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uthan\Desktop\"/>
    </mc:Choice>
  </mc:AlternateContent>
  <xr:revisionPtr revIDLastSave="0" documentId="13_ncr:1_{967EBB72-7FAB-42B2-B51D-F3A27424B556}" xr6:coauthVersionLast="47" xr6:coauthVersionMax="47" xr10:uidLastSave="{00000000-0000-0000-0000-000000000000}"/>
  <bookViews>
    <workbookView xWindow="-120" yWindow="-120" windowWidth="29040" windowHeight="15720" activeTab="6" xr2:uid="{64B361E9-4AC5-4A38-9F97-82BEA5F139DC}"/>
  </bookViews>
  <sheets>
    <sheet name="SEM_I" sheetId="1" r:id="rId1"/>
    <sheet name="SEM_II" sheetId="24" r:id="rId2"/>
    <sheet name="SEM_III" sheetId="27" r:id="rId3"/>
    <sheet name="SEM_IV" sheetId="30" r:id="rId4"/>
    <sheet name="SEM_V" sheetId="33" r:id="rId5"/>
    <sheet name="SEM_VI" sheetId="36" r:id="rId6"/>
    <sheet name="SEM_VII" sheetId="39" r:id="rId7"/>
  </sheets>
  <definedNames>
    <definedName name="I">SEM_I!$A$1:$AS$59</definedName>
    <definedName name="II">SEM_II!$A$1:$AS$68</definedName>
    <definedName name="III">SEM_III!$A$1:$AP$72</definedName>
    <definedName name="IV">SEM_IV!$A$1:$AM$72</definedName>
    <definedName name="V">SEM_V!$A$1:$AV$71</definedName>
    <definedName name="VI">SEM_VI!$A$1:$AV$71</definedName>
    <definedName name="VII">SEM_VII!$A$1:$AV$78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6" i="39" l="1"/>
  <c r="AR7" i="39"/>
  <c r="AR8" i="39"/>
  <c r="AR9" i="39"/>
  <c r="AR10" i="39"/>
  <c r="AR11" i="39"/>
  <c r="AR12" i="39"/>
  <c r="AR13" i="39"/>
  <c r="AR14" i="39"/>
  <c r="AR15" i="39"/>
  <c r="AR16" i="39"/>
  <c r="AR17" i="39"/>
  <c r="AR18" i="39"/>
  <c r="AR19" i="39"/>
  <c r="AR20" i="39"/>
  <c r="AR21" i="39"/>
  <c r="AR22" i="39"/>
  <c r="AR23" i="39"/>
  <c r="AR24" i="39"/>
  <c r="AR25" i="39"/>
  <c r="AR26" i="39"/>
  <c r="AR27" i="39"/>
  <c r="AR28" i="39"/>
  <c r="AR29" i="39"/>
  <c r="AR30" i="39"/>
  <c r="AR31" i="39"/>
  <c r="AR32" i="39"/>
  <c r="AR33" i="39"/>
  <c r="AR34" i="39"/>
  <c r="AR35" i="39"/>
  <c r="AR36" i="39"/>
  <c r="AR37" i="39"/>
  <c r="AR38" i="39"/>
  <c r="AR39" i="39"/>
  <c r="AR40" i="39"/>
  <c r="AR41" i="39"/>
  <c r="AR42" i="39"/>
  <c r="AR43" i="39"/>
  <c r="AR44" i="39"/>
  <c r="AR45" i="39"/>
  <c r="AR46" i="39"/>
  <c r="AR47" i="39"/>
  <c r="AR48" i="39"/>
  <c r="AR49" i="39"/>
  <c r="AR50" i="39"/>
  <c r="AR51" i="39"/>
  <c r="AR52" i="39"/>
  <c r="AR53" i="39"/>
  <c r="AR54" i="39"/>
  <c r="AR55" i="39"/>
  <c r="AR56" i="39"/>
  <c r="AR57" i="39"/>
  <c r="AR58" i="39"/>
  <c r="AR59" i="39"/>
  <c r="AR60" i="39"/>
  <c r="AR61" i="39"/>
  <c r="AR62" i="39"/>
  <c r="AR63" i="39"/>
  <c r="AR64" i="39"/>
  <c r="AR65" i="39"/>
  <c r="AR66" i="39"/>
  <c r="AR67" i="39"/>
  <c r="AR68" i="39"/>
  <c r="AR69" i="39"/>
  <c r="AR70" i="39"/>
  <c r="AR71" i="39"/>
  <c r="AR5" i="39"/>
  <c r="AO6" i="39"/>
  <c r="AO7" i="39"/>
  <c r="AO8" i="39"/>
  <c r="AO9" i="39"/>
  <c r="AO10" i="39"/>
  <c r="AO11" i="39"/>
  <c r="AO12" i="39"/>
  <c r="AO13" i="39"/>
  <c r="AO14" i="39"/>
  <c r="AO15" i="39"/>
  <c r="AO16" i="39"/>
  <c r="AO17" i="39"/>
  <c r="AO18" i="39"/>
  <c r="AO19" i="39"/>
  <c r="AO20" i="39"/>
  <c r="AO21" i="39"/>
  <c r="AO22" i="39"/>
  <c r="AO23" i="39"/>
  <c r="AO24" i="39"/>
  <c r="AO25" i="39"/>
  <c r="AO26" i="39"/>
  <c r="AO27" i="39"/>
  <c r="AO28" i="39"/>
  <c r="AO29" i="39"/>
  <c r="AO30" i="39"/>
  <c r="AO31" i="39"/>
  <c r="AO32" i="39"/>
  <c r="AO33" i="39"/>
  <c r="AO34" i="39"/>
  <c r="AO35" i="39"/>
  <c r="AO36" i="39"/>
  <c r="AO37" i="39"/>
  <c r="AO38" i="39"/>
  <c r="AO39" i="39"/>
  <c r="AO40" i="39"/>
  <c r="AO41" i="39"/>
  <c r="AO42" i="39"/>
  <c r="AO43" i="39"/>
  <c r="AO44" i="39"/>
  <c r="AO45" i="39"/>
  <c r="AO46" i="39"/>
  <c r="AO47" i="39"/>
  <c r="AO48" i="39"/>
  <c r="AO49" i="39"/>
  <c r="AO50" i="39"/>
  <c r="AO51" i="39"/>
  <c r="AO52" i="39"/>
  <c r="AO53" i="39"/>
  <c r="AO54" i="39"/>
  <c r="AO55" i="39"/>
  <c r="AO56" i="39"/>
  <c r="AO57" i="39"/>
  <c r="AO58" i="39"/>
  <c r="AO59" i="39"/>
  <c r="AO60" i="39"/>
  <c r="AO61" i="39"/>
  <c r="AO62" i="39"/>
  <c r="AO63" i="39"/>
  <c r="AO64" i="39"/>
  <c r="AO65" i="39"/>
  <c r="AO66" i="39"/>
  <c r="AO67" i="39"/>
  <c r="AO68" i="39"/>
  <c r="AO69" i="39"/>
  <c r="AO70" i="39"/>
  <c r="AO71" i="39"/>
  <c r="AO5" i="39"/>
  <c r="AL6" i="39"/>
  <c r="AL7" i="39"/>
  <c r="AL8" i="39"/>
  <c r="AL9" i="39"/>
  <c r="AL10" i="39"/>
  <c r="AL11" i="39"/>
  <c r="AL12" i="39"/>
  <c r="AL13" i="39"/>
  <c r="AL14" i="39"/>
  <c r="AL15" i="39"/>
  <c r="AL16" i="39"/>
  <c r="AL17" i="39"/>
  <c r="AL18" i="39"/>
  <c r="AL19" i="39"/>
  <c r="AL20" i="39"/>
  <c r="AL21" i="39"/>
  <c r="AL22" i="39"/>
  <c r="AL23" i="39"/>
  <c r="AL24" i="39"/>
  <c r="AL25" i="39"/>
  <c r="AL26" i="39"/>
  <c r="AL27" i="39"/>
  <c r="AL28" i="39"/>
  <c r="AL29" i="39"/>
  <c r="AL30" i="39"/>
  <c r="AL31" i="39"/>
  <c r="AL32" i="39"/>
  <c r="AL33" i="39"/>
  <c r="AL34" i="39"/>
  <c r="AL35" i="39"/>
  <c r="AL36" i="39"/>
  <c r="AL37" i="39"/>
  <c r="AL38" i="39"/>
  <c r="AL39" i="39"/>
  <c r="AL40" i="39"/>
  <c r="AL41" i="39"/>
  <c r="AL42" i="39"/>
  <c r="AL43" i="39"/>
  <c r="AL44" i="39"/>
  <c r="AL45" i="39"/>
  <c r="AL46" i="39"/>
  <c r="AL47" i="39"/>
  <c r="AL48" i="39"/>
  <c r="AL49" i="39"/>
  <c r="AL50" i="39"/>
  <c r="AL51" i="39"/>
  <c r="AL52" i="39"/>
  <c r="AL53" i="39"/>
  <c r="AL54" i="39"/>
  <c r="AL55" i="39"/>
  <c r="AL56" i="39"/>
  <c r="AL57" i="39"/>
  <c r="AL58" i="39"/>
  <c r="AL59" i="39"/>
  <c r="AL60" i="39"/>
  <c r="AL61" i="39"/>
  <c r="AL62" i="39"/>
  <c r="AL63" i="39"/>
  <c r="AL64" i="39"/>
  <c r="AL65" i="39"/>
  <c r="AL66" i="39"/>
  <c r="AL67" i="39"/>
  <c r="AL68" i="39"/>
  <c r="AL69" i="39"/>
  <c r="AL70" i="39"/>
  <c r="AL71" i="39"/>
  <c r="AL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I25" i="39"/>
  <c r="AI26" i="39"/>
  <c r="AI27" i="39"/>
  <c r="AI28" i="39"/>
  <c r="AI29" i="39"/>
  <c r="AI30" i="39"/>
  <c r="AI31" i="39"/>
  <c r="AI32" i="39"/>
  <c r="AI33" i="39"/>
  <c r="AI34" i="39"/>
  <c r="AI35" i="39"/>
  <c r="AI36" i="39"/>
  <c r="AI37" i="39"/>
  <c r="AI38" i="39"/>
  <c r="AI39" i="39"/>
  <c r="AI40" i="39"/>
  <c r="AI41" i="39"/>
  <c r="AI42" i="39"/>
  <c r="AI43" i="39"/>
  <c r="AI44" i="39"/>
  <c r="AI45" i="39"/>
  <c r="AI46" i="39"/>
  <c r="AI47" i="39"/>
  <c r="AI48" i="39"/>
  <c r="AI49" i="39"/>
  <c r="AI50" i="39"/>
  <c r="AI51" i="39"/>
  <c r="AI52" i="39"/>
  <c r="AI53" i="39"/>
  <c r="AI54" i="39"/>
  <c r="AI55" i="39"/>
  <c r="AI56" i="39"/>
  <c r="AI57" i="39"/>
  <c r="AI58" i="39"/>
  <c r="AI59" i="39"/>
  <c r="AI60" i="39"/>
  <c r="AI61" i="39"/>
  <c r="AI62" i="39"/>
  <c r="AI63" i="39"/>
  <c r="AI64" i="39"/>
  <c r="AI65" i="39"/>
  <c r="AI66" i="39"/>
  <c r="AI67" i="39"/>
  <c r="AI68" i="39"/>
  <c r="AI69" i="39"/>
  <c r="AI70" i="39"/>
  <c r="AI71" i="39"/>
  <c r="AI5" i="39"/>
  <c r="AF6" i="39"/>
  <c r="AF7" i="39"/>
  <c r="AF8" i="39"/>
  <c r="AF9" i="39"/>
  <c r="AF10" i="39"/>
  <c r="AF11" i="39"/>
  <c r="AF12" i="39"/>
  <c r="AF13" i="39"/>
  <c r="AF14" i="39"/>
  <c r="AF15" i="39"/>
  <c r="AF16" i="39"/>
  <c r="AF17" i="39"/>
  <c r="AF18" i="39"/>
  <c r="AF19" i="39"/>
  <c r="AF20" i="39"/>
  <c r="AF21" i="39"/>
  <c r="AF22" i="39"/>
  <c r="AF23" i="39"/>
  <c r="AF24" i="39"/>
  <c r="AF25" i="39"/>
  <c r="AF26" i="39"/>
  <c r="AF27" i="39"/>
  <c r="AF28" i="39"/>
  <c r="AF29" i="39"/>
  <c r="AF30" i="39"/>
  <c r="AF31" i="39"/>
  <c r="AF32" i="39"/>
  <c r="AF33" i="39"/>
  <c r="AF34" i="39"/>
  <c r="AF35" i="39"/>
  <c r="AF36" i="39"/>
  <c r="AF37" i="39"/>
  <c r="AF38" i="39"/>
  <c r="AF39" i="39"/>
  <c r="AF40" i="39"/>
  <c r="AF41" i="39"/>
  <c r="AF42" i="39"/>
  <c r="AF43" i="39"/>
  <c r="AF44" i="39"/>
  <c r="AF45" i="39"/>
  <c r="AF46" i="39"/>
  <c r="AF47" i="39"/>
  <c r="AF48" i="39"/>
  <c r="AF49" i="39"/>
  <c r="AF50" i="39"/>
  <c r="AF51" i="39"/>
  <c r="AF52" i="39"/>
  <c r="AF53" i="39"/>
  <c r="AF54" i="39"/>
  <c r="AF55" i="39"/>
  <c r="AF56" i="39"/>
  <c r="AF57" i="39"/>
  <c r="AF58" i="39"/>
  <c r="AF59" i="39"/>
  <c r="AF60" i="39"/>
  <c r="AF61" i="39"/>
  <c r="AF62" i="39"/>
  <c r="AF63" i="39"/>
  <c r="AF64" i="39"/>
  <c r="AF65" i="39"/>
  <c r="AF66" i="39"/>
  <c r="AF67" i="39"/>
  <c r="AF68" i="39"/>
  <c r="AF69" i="39"/>
  <c r="AF70" i="39"/>
  <c r="AF71" i="39"/>
  <c r="AF5" i="39"/>
  <c r="AC6" i="39"/>
  <c r="AC7" i="39"/>
  <c r="AC8" i="39"/>
  <c r="AC9" i="39"/>
  <c r="AC10" i="39"/>
  <c r="AC11" i="39"/>
  <c r="AC12" i="39"/>
  <c r="AC13" i="39"/>
  <c r="AC14" i="39"/>
  <c r="AC15" i="39"/>
  <c r="AC16" i="39"/>
  <c r="AC17" i="39"/>
  <c r="AC18" i="39"/>
  <c r="AC19" i="39"/>
  <c r="AC20" i="39"/>
  <c r="AC21" i="39"/>
  <c r="AC22" i="39"/>
  <c r="AC23" i="39"/>
  <c r="AC24" i="39"/>
  <c r="AC25" i="39"/>
  <c r="AC26" i="39"/>
  <c r="AC27" i="39"/>
  <c r="AC28" i="39"/>
  <c r="AC29" i="39"/>
  <c r="AC30" i="39"/>
  <c r="AC31" i="39"/>
  <c r="AC32" i="39"/>
  <c r="AC33" i="39"/>
  <c r="AC34" i="39"/>
  <c r="AC35" i="39"/>
  <c r="AC36" i="39"/>
  <c r="AC37" i="39"/>
  <c r="AC38" i="39"/>
  <c r="AC39" i="39"/>
  <c r="AC40" i="39"/>
  <c r="AC41" i="39"/>
  <c r="AC42" i="39"/>
  <c r="AC43" i="39"/>
  <c r="AC44" i="39"/>
  <c r="AC45" i="39"/>
  <c r="AC46" i="39"/>
  <c r="AC47" i="39"/>
  <c r="AC48" i="39"/>
  <c r="AC49" i="39"/>
  <c r="AC50" i="39"/>
  <c r="AC51" i="39"/>
  <c r="AC52" i="39"/>
  <c r="AC53" i="39"/>
  <c r="AC54" i="39"/>
  <c r="AC55" i="39"/>
  <c r="AC56" i="39"/>
  <c r="AC57" i="39"/>
  <c r="AC58" i="39"/>
  <c r="AC59" i="39"/>
  <c r="AC60" i="39"/>
  <c r="AC61" i="39"/>
  <c r="AC62" i="39"/>
  <c r="AC63" i="39"/>
  <c r="AC64" i="39"/>
  <c r="AC65" i="39"/>
  <c r="AC66" i="39"/>
  <c r="AC67" i="39"/>
  <c r="AC68" i="39"/>
  <c r="AC69" i="39"/>
  <c r="AC70" i="39"/>
  <c r="AC71" i="39"/>
  <c r="AC5" i="39"/>
  <c r="Q53" i="39"/>
  <c r="Q54" i="39"/>
  <c r="Q55" i="39"/>
  <c r="Q56" i="39"/>
  <c r="Q57" i="39"/>
  <c r="Q58" i="39"/>
  <c r="Q59" i="39"/>
  <c r="Q60" i="39"/>
  <c r="Q61" i="39"/>
  <c r="Q62" i="39"/>
  <c r="Q63" i="39"/>
  <c r="Q64" i="39"/>
  <c r="Q65" i="39"/>
  <c r="Q66" i="39"/>
  <c r="Q67" i="39"/>
  <c r="Q68" i="39"/>
  <c r="Q69" i="39"/>
  <c r="Q70" i="39"/>
  <c r="Q71" i="39"/>
  <c r="Q52" i="39"/>
  <c r="Q44" i="39"/>
  <c r="Q45" i="39"/>
  <c r="Q46" i="39"/>
  <c r="Q47" i="39"/>
  <c r="Q48" i="39"/>
  <c r="Q49" i="39"/>
  <c r="Q50" i="39"/>
  <c r="Q43" i="39"/>
  <c r="Q39" i="39"/>
  <c r="Q40" i="39"/>
  <c r="Q41" i="39"/>
  <c r="Q38" i="39"/>
  <c r="Q33" i="39"/>
  <c r="Q32" i="39"/>
  <c r="Q24" i="39"/>
  <c r="Q25" i="39"/>
  <c r="Q26" i="39"/>
  <c r="Q27" i="39"/>
  <c r="Q28" i="39"/>
  <c r="Q29" i="39"/>
  <c r="Q23" i="39"/>
  <c r="Q18" i="39"/>
  <c r="Q19" i="39"/>
  <c r="Q20" i="39"/>
  <c r="Q21" i="39"/>
  <c r="Q17" i="39"/>
  <c r="Q15" i="39"/>
  <c r="Q12" i="39"/>
  <c r="Q13" i="39"/>
  <c r="Q11" i="39"/>
  <c r="Q9" i="39"/>
  <c r="Q8" i="39"/>
  <c r="Q6" i="39"/>
  <c r="Q5" i="39"/>
  <c r="N6" i="39"/>
  <c r="N7" i="39"/>
  <c r="N8" i="39"/>
  <c r="N9" i="39"/>
  <c r="N10" i="39"/>
  <c r="N11" i="39"/>
  <c r="N12" i="39"/>
  <c r="N13" i="39"/>
  <c r="N14" i="39"/>
  <c r="N15" i="39"/>
  <c r="N16" i="39"/>
  <c r="N17" i="39"/>
  <c r="N18" i="39"/>
  <c r="N19" i="39"/>
  <c r="N20" i="39"/>
  <c r="N21" i="39"/>
  <c r="N22" i="39"/>
  <c r="N23" i="39"/>
  <c r="N24" i="39"/>
  <c r="N25" i="39"/>
  <c r="N26" i="39"/>
  <c r="N27" i="39"/>
  <c r="N28" i="39"/>
  <c r="N29" i="39"/>
  <c r="N30" i="39"/>
  <c r="N31" i="39"/>
  <c r="N32" i="39"/>
  <c r="N33" i="39"/>
  <c r="N34" i="39"/>
  <c r="N35" i="39"/>
  <c r="N36" i="39"/>
  <c r="N37" i="39"/>
  <c r="N38" i="39"/>
  <c r="N39" i="39"/>
  <c r="N40" i="39"/>
  <c r="N41" i="39"/>
  <c r="N42" i="39"/>
  <c r="N43" i="39"/>
  <c r="N44" i="39"/>
  <c r="N45" i="39"/>
  <c r="N46" i="39"/>
  <c r="N47" i="39"/>
  <c r="N48" i="39"/>
  <c r="N49" i="39"/>
  <c r="N50" i="39"/>
  <c r="N51" i="39"/>
  <c r="N52" i="39"/>
  <c r="N53" i="39"/>
  <c r="N54" i="39"/>
  <c r="N55" i="39"/>
  <c r="N56" i="39"/>
  <c r="N57" i="39"/>
  <c r="N58" i="39"/>
  <c r="N59" i="39"/>
  <c r="N60" i="39"/>
  <c r="N61" i="39"/>
  <c r="N62" i="39"/>
  <c r="N63" i="39"/>
  <c r="N64" i="39"/>
  <c r="N65" i="39"/>
  <c r="N66" i="39"/>
  <c r="N67" i="39"/>
  <c r="N68" i="39"/>
  <c r="N69" i="39"/>
  <c r="N70" i="39"/>
  <c r="N71" i="39"/>
  <c r="N5" i="39"/>
  <c r="K6" i="39"/>
  <c r="K7" i="39"/>
  <c r="K8" i="39"/>
  <c r="K9" i="39"/>
  <c r="K10" i="39"/>
  <c r="K11" i="39"/>
  <c r="K12" i="39"/>
  <c r="K13" i="39"/>
  <c r="K14" i="39"/>
  <c r="K15" i="39"/>
  <c r="K16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2" i="39"/>
  <c r="K33" i="39"/>
  <c r="K34" i="39"/>
  <c r="K35" i="39"/>
  <c r="K36" i="39"/>
  <c r="K37" i="39"/>
  <c r="K38" i="39"/>
  <c r="K39" i="39"/>
  <c r="K40" i="39"/>
  <c r="K41" i="39"/>
  <c r="K42" i="39"/>
  <c r="K43" i="39"/>
  <c r="K44" i="39"/>
  <c r="K45" i="39"/>
  <c r="K46" i="39"/>
  <c r="K47" i="39"/>
  <c r="K48" i="39"/>
  <c r="K49" i="39"/>
  <c r="K50" i="39"/>
  <c r="K51" i="39"/>
  <c r="K52" i="39"/>
  <c r="K53" i="39"/>
  <c r="K54" i="39"/>
  <c r="K55" i="39"/>
  <c r="K56" i="39"/>
  <c r="K57" i="39"/>
  <c r="K58" i="39"/>
  <c r="K59" i="39"/>
  <c r="K60" i="39"/>
  <c r="K61" i="39"/>
  <c r="K62" i="39"/>
  <c r="K63" i="39"/>
  <c r="K64" i="39"/>
  <c r="K65" i="39"/>
  <c r="K66" i="39"/>
  <c r="K67" i="39"/>
  <c r="K68" i="39"/>
  <c r="K69" i="39"/>
  <c r="K70" i="39"/>
  <c r="K71" i="39"/>
  <c r="K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5" i="39"/>
  <c r="AR7" i="36"/>
  <c r="AR8" i="36"/>
  <c r="AR9" i="36"/>
  <c r="AR10" i="36"/>
  <c r="AR11" i="36"/>
  <c r="AR12" i="36"/>
  <c r="AR13" i="36"/>
  <c r="AR14" i="36"/>
  <c r="AR15" i="36"/>
  <c r="AR16" i="36"/>
  <c r="AR17" i="36"/>
  <c r="AR18" i="36"/>
  <c r="AR19" i="36"/>
  <c r="AR20" i="36"/>
  <c r="AR21" i="36"/>
  <c r="AR22" i="36"/>
  <c r="AR23" i="36"/>
  <c r="AR24" i="36"/>
  <c r="AR25" i="36"/>
  <c r="AR26" i="36"/>
  <c r="AR27" i="36"/>
  <c r="AR28" i="36"/>
  <c r="AR29" i="36"/>
  <c r="AR30" i="36"/>
  <c r="AR31" i="36"/>
  <c r="AR32" i="36"/>
  <c r="AR33" i="36"/>
  <c r="AR34" i="36"/>
  <c r="AR35" i="36"/>
  <c r="AR36" i="36"/>
  <c r="AR37" i="36"/>
  <c r="AR38" i="36"/>
  <c r="AR39" i="36"/>
  <c r="AR40" i="36"/>
  <c r="AR41" i="36"/>
  <c r="AR42" i="36"/>
  <c r="AR43" i="36"/>
  <c r="AR44" i="36"/>
  <c r="AR45" i="36"/>
  <c r="AR46" i="36"/>
  <c r="AR47" i="36"/>
  <c r="AR48" i="36"/>
  <c r="AR49" i="36"/>
  <c r="AR50" i="36"/>
  <c r="AR51" i="36"/>
  <c r="AR52" i="36"/>
  <c r="AR53" i="36"/>
  <c r="AR54" i="36"/>
  <c r="AR55" i="36"/>
  <c r="AR56" i="36"/>
  <c r="AR57" i="36"/>
  <c r="AR58" i="36"/>
  <c r="AR59" i="36"/>
  <c r="AR60" i="36"/>
  <c r="AR61" i="36"/>
  <c r="AR62" i="36"/>
  <c r="AR63" i="36"/>
  <c r="AR64" i="36"/>
  <c r="AR65" i="36"/>
  <c r="AR66" i="36"/>
  <c r="AR67" i="36"/>
  <c r="AR68" i="36"/>
  <c r="AR69" i="36"/>
  <c r="AR70" i="36"/>
  <c r="AR71" i="36"/>
  <c r="AR6" i="36"/>
  <c r="AR7" i="33"/>
  <c r="AR8" i="33"/>
  <c r="AR9" i="33"/>
  <c r="AR10" i="33"/>
  <c r="AR11" i="33"/>
  <c r="AR12" i="33"/>
  <c r="AR13" i="33"/>
  <c r="AR14" i="33"/>
  <c r="AR15" i="33"/>
  <c r="AR16" i="33"/>
  <c r="AR17" i="33"/>
  <c r="AR18" i="33"/>
  <c r="AR19" i="33"/>
  <c r="AR20" i="33"/>
  <c r="AR21" i="33"/>
  <c r="AR22" i="33"/>
  <c r="AR23" i="33"/>
  <c r="AR24" i="33"/>
  <c r="AR25" i="33"/>
  <c r="AR26" i="33"/>
  <c r="AR27" i="33"/>
  <c r="AR28" i="33"/>
  <c r="AR29" i="33"/>
  <c r="AR30" i="33"/>
  <c r="AR31" i="33"/>
  <c r="AR32" i="33"/>
  <c r="AR33" i="33"/>
  <c r="AR34" i="33"/>
  <c r="AR35" i="33"/>
  <c r="AR36" i="33"/>
  <c r="AR37" i="33"/>
  <c r="AR38" i="33"/>
  <c r="AR39" i="33"/>
  <c r="AR40" i="33"/>
  <c r="AR41" i="33"/>
  <c r="AR42" i="33"/>
  <c r="AR43" i="33"/>
  <c r="AR44" i="33"/>
  <c r="AR45" i="33"/>
  <c r="AR46" i="33"/>
  <c r="AR47" i="33"/>
  <c r="AR48" i="33"/>
  <c r="AR49" i="33"/>
  <c r="AR50" i="33"/>
  <c r="AR51" i="33"/>
  <c r="AR52" i="33"/>
  <c r="AR53" i="33"/>
  <c r="AR54" i="33"/>
  <c r="AR55" i="33"/>
  <c r="AR56" i="33"/>
  <c r="AR57" i="33"/>
  <c r="AR58" i="33"/>
  <c r="AR59" i="33"/>
  <c r="AR60" i="33"/>
  <c r="AR61" i="33"/>
  <c r="AR62" i="33"/>
  <c r="AR63" i="33"/>
  <c r="AR64" i="33"/>
  <c r="AR65" i="33"/>
  <c r="AR66" i="33"/>
  <c r="AR67" i="33"/>
  <c r="AR68" i="33"/>
  <c r="AR69" i="33"/>
  <c r="AR70" i="33"/>
  <c r="AR71" i="33"/>
  <c r="AR6" i="33"/>
  <c r="AI6" i="30"/>
  <c r="AI7" i="30"/>
  <c r="AI8" i="30"/>
  <c r="AI9" i="30"/>
  <c r="AI10" i="30"/>
  <c r="AI11" i="30"/>
  <c r="AI12" i="30"/>
  <c r="AI13" i="30"/>
  <c r="AI14" i="30"/>
  <c r="AI15" i="30"/>
  <c r="AI16" i="30"/>
  <c r="AI17" i="30"/>
  <c r="AI18" i="30"/>
  <c r="AI19" i="30"/>
  <c r="AI20" i="30"/>
  <c r="AI21" i="30"/>
  <c r="AI22" i="30"/>
  <c r="AI23" i="30"/>
  <c r="AI24" i="30"/>
  <c r="AI25" i="30"/>
  <c r="AI26" i="30"/>
  <c r="AI27" i="30"/>
  <c r="AI28" i="30"/>
  <c r="AI29" i="30"/>
  <c r="AI30" i="30"/>
  <c r="AI31" i="30"/>
  <c r="AI32" i="30"/>
  <c r="AI33" i="30"/>
  <c r="AI34" i="30"/>
  <c r="AI35" i="30"/>
  <c r="AI36" i="30"/>
  <c r="AI37" i="30"/>
  <c r="AI38" i="30"/>
  <c r="AI39" i="30"/>
  <c r="AI40" i="30"/>
  <c r="AI41" i="30"/>
  <c r="AI42" i="30"/>
  <c r="AI43" i="30"/>
  <c r="AI44" i="30"/>
  <c r="AI45" i="30"/>
  <c r="AI46" i="30"/>
  <c r="AI47" i="30"/>
  <c r="AI48" i="30"/>
  <c r="AI49" i="30"/>
  <c r="AI50" i="30"/>
  <c r="AI51" i="30"/>
  <c r="AI52" i="30"/>
  <c r="AI53" i="30"/>
  <c r="AI54" i="30"/>
  <c r="AI55" i="30"/>
  <c r="AI56" i="30"/>
  <c r="AI57" i="30"/>
  <c r="AI58" i="30"/>
  <c r="AI59" i="30"/>
  <c r="AI60" i="30"/>
  <c r="AI61" i="30"/>
  <c r="AI62" i="30"/>
  <c r="AI63" i="30"/>
  <c r="AI64" i="30"/>
  <c r="AI65" i="30"/>
  <c r="AI66" i="30"/>
  <c r="AI67" i="30"/>
  <c r="AI68" i="30"/>
  <c r="AI69" i="30"/>
  <c r="AI70" i="30"/>
  <c r="AI71" i="30"/>
  <c r="AI72" i="30"/>
  <c r="AI5" i="30"/>
  <c r="AF6" i="30"/>
  <c r="AF7" i="30"/>
  <c r="AF8" i="30"/>
  <c r="AF9" i="30"/>
  <c r="AF10" i="30"/>
  <c r="AF11" i="30"/>
  <c r="AF12" i="30"/>
  <c r="AF13" i="30"/>
  <c r="AF14" i="30"/>
  <c r="AF15" i="30"/>
  <c r="AF16" i="30"/>
  <c r="AF17" i="30"/>
  <c r="AF18" i="30"/>
  <c r="AF19" i="30"/>
  <c r="AF20" i="30"/>
  <c r="AF21" i="30"/>
  <c r="AF22" i="30"/>
  <c r="AF23" i="30"/>
  <c r="AF24" i="30"/>
  <c r="AF25" i="30"/>
  <c r="AF26" i="30"/>
  <c r="AF27" i="30"/>
  <c r="AF28" i="30"/>
  <c r="AF29" i="30"/>
  <c r="AF30" i="30"/>
  <c r="AF31" i="30"/>
  <c r="AF32" i="30"/>
  <c r="AF33" i="30"/>
  <c r="AF34" i="30"/>
  <c r="AF35" i="30"/>
  <c r="AF36" i="30"/>
  <c r="AF37" i="30"/>
  <c r="AF38" i="30"/>
  <c r="AF39" i="30"/>
  <c r="AF40" i="30"/>
  <c r="AF41" i="30"/>
  <c r="AF42" i="30"/>
  <c r="AF43" i="30"/>
  <c r="AF44" i="30"/>
  <c r="AF45" i="30"/>
  <c r="AF46" i="30"/>
  <c r="AF47" i="30"/>
  <c r="AF48" i="30"/>
  <c r="AF49" i="30"/>
  <c r="AF50" i="30"/>
  <c r="AF51" i="30"/>
  <c r="AF52" i="30"/>
  <c r="AF53" i="30"/>
  <c r="AF54" i="30"/>
  <c r="AF55" i="30"/>
  <c r="AF56" i="30"/>
  <c r="AF57" i="30"/>
  <c r="AF58" i="30"/>
  <c r="AF59" i="30"/>
  <c r="AF60" i="30"/>
  <c r="AF61" i="30"/>
  <c r="AF62" i="30"/>
  <c r="AF63" i="30"/>
  <c r="AF64" i="30"/>
  <c r="AF65" i="30"/>
  <c r="AF66" i="30"/>
  <c r="AF67" i="30"/>
  <c r="AF68" i="30"/>
  <c r="AF69" i="30"/>
  <c r="AF70" i="30"/>
  <c r="AF71" i="30"/>
  <c r="AF72" i="30"/>
  <c r="AF5" i="30"/>
  <c r="AC6" i="30"/>
  <c r="AC7" i="30"/>
  <c r="AC8" i="30"/>
  <c r="AC9" i="30"/>
  <c r="AC10" i="30"/>
  <c r="AC11" i="30"/>
  <c r="AC12" i="30"/>
  <c r="AC13" i="30"/>
  <c r="AC14" i="30"/>
  <c r="AC15" i="30"/>
  <c r="AC16" i="30"/>
  <c r="AC17" i="30"/>
  <c r="AC18" i="30"/>
  <c r="AC19" i="30"/>
  <c r="AC20" i="30"/>
  <c r="AC21" i="30"/>
  <c r="AC22" i="30"/>
  <c r="AC23" i="30"/>
  <c r="AC24" i="30"/>
  <c r="AC25" i="30"/>
  <c r="AC26" i="30"/>
  <c r="AC27" i="30"/>
  <c r="AC28" i="30"/>
  <c r="AC29" i="30"/>
  <c r="AC30" i="30"/>
  <c r="AC31" i="30"/>
  <c r="AC32" i="30"/>
  <c r="AC33" i="30"/>
  <c r="AC34" i="30"/>
  <c r="AC35" i="30"/>
  <c r="AC36" i="30"/>
  <c r="AC37" i="30"/>
  <c r="AC38" i="30"/>
  <c r="AC39" i="30"/>
  <c r="AC40" i="30"/>
  <c r="AC41" i="30"/>
  <c r="AC42" i="30"/>
  <c r="AC43" i="30"/>
  <c r="AC44" i="30"/>
  <c r="AC45" i="30"/>
  <c r="AC46" i="30"/>
  <c r="AC47" i="30"/>
  <c r="AC48" i="30"/>
  <c r="AC49" i="30"/>
  <c r="AC50" i="30"/>
  <c r="AC51" i="30"/>
  <c r="AC52" i="30"/>
  <c r="AC53" i="30"/>
  <c r="AC54" i="30"/>
  <c r="AC55" i="30"/>
  <c r="AC56" i="30"/>
  <c r="AC57" i="30"/>
  <c r="AC58" i="30"/>
  <c r="AC59" i="30"/>
  <c r="AC60" i="30"/>
  <c r="AC61" i="30"/>
  <c r="AC62" i="30"/>
  <c r="AC63" i="30"/>
  <c r="AC64" i="30"/>
  <c r="AC65" i="30"/>
  <c r="AC66" i="30"/>
  <c r="AC67" i="30"/>
  <c r="AC68" i="30"/>
  <c r="AC69" i="30"/>
  <c r="AC70" i="30"/>
  <c r="AC71" i="30"/>
  <c r="AC72" i="30"/>
  <c r="AC5" i="30"/>
  <c r="Z6" i="30"/>
  <c r="Z7" i="30"/>
  <c r="Z8" i="30"/>
  <c r="Z9" i="30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5" i="30"/>
  <c r="W6" i="30"/>
  <c r="W7" i="30"/>
  <c r="W8" i="30"/>
  <c r="W9" i="30"/>
  <c r="W10" i="30"/>
  <c r="W11" i="30"/>
  <c r="W12" i="30"/>
  <c r="W13" i="30"/>
  <c r="W14" i="30"/>
  <c r="W15" i="30"/>
  <c r="W16" i="30"/>
  <c r="W17" i="30"/>
  <c r="W18" i="30"/>
  <c r="W19" i="30"/>
  <c r="W20" i="30"/>
  <c r="W21" i="30"/>
  <c r="W22" i="30"/>
  <c r="W23" i="30"/>
  <c r="W24" i="30"/>
  <c r="W25" i="30"/>
  <c r="W26" i="30"/>
  <c r="W27" i="30"/>
  <c r="W28" i="30"/>
  <c r="W29" i="30"/>
  <c r="W30" i="30"/>
  <c r="W31" i="30"/>
  <c r="W32" i="30"/>
  <c r="W33" i="30"/>
  <c r="W34" i="30"/>
  <c r="W35" i="30"/>
  <c r="W36" i="30"/>
  <c r="W37" i="30"/>
  <c r="W38" i="30"/>
  <c r="W39" i="30"/>
  <c r="W40" i="30"/>
  <c r="W41" i="30"/>
  <c r="W42" i="30"/>
  <c r="W43" i="30"/>
  <c r="W44" i="30"/>
  <c r="W45" i="30"/>
  <c r="W46" i="30"/>
  <c r="W47" i="30"/>
  <c r="W48" i="30"/>
  <c r="W49" i="30"/>
  <c r="W50" i="30"/>
  <c r="W51" i="30"/>
  <c r="W52" i="30"/>
  <c r="W53" i="30"/>
  <c r="W54" i="30"/>
  <c r="W55" i="30"/>
  <c r="W56" i="30"/>
  <c r="W57" i="30"/>
  <c r="W58" i="30"/>
  <c r="W59" i="30"/>
  <c r="W60" i="30"/>
  <c r="W61" i="30"/>
  <c r="W62" i="30"/>
  <c r="W63" i="30"/>
  <c r="W64" i="30"/>
  <c r="W65" i="30"/>
  <c r="W66" i="30"/>
  <c r="W67" i="30"/>
  <c r="W68" i="30"/>
  <c r="W69" i="30"/>
  <c r="W70" i="30"/>
  <c r="W71" i="30"/>
  <c r="W72" i="30"/>
  <c r="W5" i="30"/>
  <c r="T6" i="30"/>
  <c r="T7" i="30"/>
  <c r="T8" i="30"/>
  <c r="T9" i="30"/>
  <c r="T10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6" i="30"/>
  <c r="T27" i="30"/>
  <c r="T28" i="30"/>
  <c r="T29" i="30"/>
  <c r="T30" i="30"/>
  <c r="T31" i="30"/>
  <c r="T32" i="30"/>
  <c r="T33" i="30"/>
  <c r="T34" i="30"/>
  <c r="T35" i="30"/>
  <c r="T36" i="30"/>
  <c r="T37" i="30"/>
  <c r="T38" i="30"/>
  <c r="T39" i="30"/>
  <c r="T40" i="30"/>
  <c r="T41" i="30"/>
  <c r="T42" i="30"/>
  <c r="T43" i="30"/>
  <c r="T44" i="30"/>
  <c r="T45" i="30"/>
  <c r="T46" i="30"/>
  <c r="T47" i="30"/>
  <c r="T48" i="30"/>
  <c r="T49" i="30"/>
  <c r="T50" i="30"/>
  <c r="T51" i="30"/>
  <c r="T52" i="30"/>
  <c r="T53" i="30"/>
  <c r="T54" i="30"/>
  <c r="T55" i="30"/>
  <c r="T56" i="30"/>
  <c r="T57" i="30"/>
  <c r="T58" i="30"/>
  <c r="T59" i="30"/>
  <c r="T60" i="30"/>
  <c r="T61" i="30"/>
  <c r="T62" i="30"/>
  <c r="T63" i="30"/>
  <c r="T64" i="30"/>
  <c r="T65" i="30"/>
  <c r="T66" i="30"/>
  <c r="T67" i="30"/>
  <c r="T68" i="30"/>
  <c r="T69" i="30"/>
  <c r="T70" i="30"/>
  <c r="T71" i="30"/>
  <c r="T72" i="30"/>
  <c r="T5" i="30"/>
  <c r="Q6" i="30"/>
  <c r="Q7" i="30"/>
  <c r="Q8" i="30"/>
  <c r="Q9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Q33" i="30"/>
  <c r="Q34" i="30"/>
  <c r="Q35" i="30"/>
  <c r="Q36" i="30"/>
  <c r="Q37" i="30"/>
  <c r="Q38" i="30"/>
  <c r="Q39" i="30"/>
  <c r="Q40" i="30"/>
  <c r="Q41" i="30"/>
  <c r="Q42" i="30"/>
  <c r="Q43" i="30"/>
  <c r="Q44" i="30"/>
  <c r="Q45" i="30"/>
  <c r="Q46" i="30"/>
  <c r="Q47" i="30"/>
  <c r="Q48" i="30"/>
  <c r="Q49" i="30"/>
  <c r="Q50" i="30"/>
  <c r="Q51" i="30"/>
  <c r="Q52" i="30"/>
  <c r="Q53" i="30"/>
  <c r="Q54" i="30"/>
  <c r="Q55" i="30"/>
  <c r="Q56" i="30"/>
  <c r="Q57" i="30"/>
  <c r="Q58" i="30"/>
  <c r="Q59" i="30"/>
  <c r="Q60" i="30"/>
  <c r="Q61" i="30"/>
  <c r="Q62" i="30"/>
  <c r="Q63" i="30"/>
  <c r="Q64" i="30"/>
  <c r="Q65" i="30"/>
  <c r="Q66" i="30"/>
  <c r="Q67" i="30"/>
  <c r="Q68" i="30"/>
  <c r="Q69" i="30"/>
  <c r="Q70" i="30"/>
  <c r="Q71" i="30"/>
  <c r="Q72" i="30"/>
  <c r="Q5" i="30"/>
  <c r="N6" i="30"/>
  <c r="N7" i="30"/>
  <c r="N8" i="30"/>
  <c r="N9" i="30"/>
  <c r="N10" i="30"/>
  <c r="N11" i="30"/>
  <c r="N12" i="30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0" i="30"/>
  <c r="N31" i="30"/>
  <c r="N32" i="30"/>
  <c r="N33" i="30"/>
  <c r="N34" i="30"/>
  <c r="N35" i="30"/>
  <c r="N36" i="30"/>
  <c r="N37" i="30"/>
  <c r="N38" i="30"/>
  <c r="N39" i="30"/>
  <c r="N40" i="30"/>
  <c r="N41" i="30"/>
  <c r="N42" i="30"/>
  <c r="N43" i="30"/>
  <c r="N44" i="30"/>
  <c r="N45" i="30"/>
  <c r="N46" i="30"/>
  <c r="N47" i="30"/>
  <c r="N48" i="30"/>
  <c r="N49" i="30"/>
  <c r="N50" i="30"/>
  <c r="N51" i="30"/>
  <c r="N52" i="30"/>
  <c r="N53" i="30"/>
  <c r="N54" i="30"/>
  <c r="N55" i="30"/>
  <c r="N56" i="30"/>
  <c r="N57" i="30"/>
  <c r="N58" i="30"/>
  <c r="N59" i="30"/>
  <c r="N60" i="30"/>
  <c r="N61" i="30"/>
  <c r="N62" i="30"/>
  <c r="N63" i="30"/>
  <c r="N64" i="30"/>
  <c r="N65" i="30"/>
  <c r="N66" i="30"/>
  <c r="N67" i="30"/>
  <c r="N68" i="30"/>
  <c r="N69" i="30"/>
  <c r="N70" i="30"/>
  <c r="N71" i="30"/>
  <c r="N72" i="30"/>
  <c r="N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5" i="30"/>
  <c r="AL6" i="27"/>
  <c r="AL7" i="27"/>
  <c r="AL8" i="27"/>
  <c r="AL9" i="27"/>
  <c r="AL10" i="27"/>
  <c r="AL11" i="27"/>
  <c r="AL12" i="27"/>
  <c r="AL13" i="27"/>
  <c r="AL14" i="27"/>
  <c r="AL15" i="27"/>
  <c r="AL16" i="27"/>
  <c r="AL17" i="27"/>
  <c r="AL18" i="27"/>
  <c r="AL19" i="27"/>
  <c r="AL20" i="27"/>
  <c r="AL21" i="27"/>
  <c r="AL22" i="27"/>
  <c r="AL23" i="27"/>
  <c r="AL24" i="27"/>
  <c r="AL25" i="27"/>
  <c r="AL26" i="27"/>
  <c r="AL27" i="27"/>
  <c r="AL28" i="27"/>
  <c r="AL29" i="27"/>
  <c r="AL30" i="27"/>
  <c r="AL31" i="27"/>
  <c r="AL32" i="27"/>
  <c r="AL33" i="27"/>
  <c r="AL34" i="27"/>
  <c r="AL35" i="27"/>
  <c r="AL36" i="27"/>
  <c r="AL37" i="27"/>
  <c r="AL38" i="27"/>
  <c r="AL39" i="27"/>
  <c r="AL40" i="27"/>
  <c r="AL41" i="27"/>
  <c r="AL42" i="27"/>
  <c r="AL43" i="27"/>
  <c r="AL44" i="27"/>
  <c r="AL45" i="27"/>
  <c r="AL46" i="27"/>
  <c r="AL47" i="27"/>
  <c r="AL48" i="27"/>
  <c r="AL49" i="27"/>
  <c r="AL50" i="27"/>
  <c r="AL51" i="27"/>
  <c r="AL52" i="27"/>
  <c r="AL53" i="27"/>
  <c r="AL54" i="27"/>
  <c r="AL55" i="27"/>
  <c r="AL56" i="27"/>
  <c r="AL57" i="27"/>
  <c r="AL58" i="27"/>
  <c r="AL59" i="27"/>
  <c r="AL60" i="27"/>
  <c r="AL61" i="27"/>
  <c r="AL62" i="27"/>
  <c r="AL63" i="27"/>
  <c r="AL64" i="27"/>
  <c r="AL65" i="27"/>
  <c r="AL66" i="27"/>
  <c r="AL67" i="27"/>
  <c r="AL68" i="27"/>
  <c r="AL69" i="27"/>
  <c r="AL70" i="27"/>
  <c r="AL71" i="27"/>
  <c r="AL72" i="27"/>
  <c r="AL5" i="27"/>
  <c r="AI6" i="27"/>
  <c r="AI7" i="27"/>
  <c r="AI8" i="27"/>
  <c r="AI9" i="27"/>
  <c r="AI10" i="27"/>
  <c r="AI11" i="27"/>
  <c r="AI12" i="27"/>
  <c r="AI13" i="27"/>
  <c r="AI14" i="27"/>
  <c r="AI15" i="27"/>
  <c r="AI16" i="27"/>
  <c r="AI17" i="27"/>
  <c r="AI18" i="27"/>
  <c r="AI19" i="27"/>
  <c r="AI20" i="27"/>
  <c r="AI21" i="27"/>
  <c r="AI22" i="27"/>
  <c r="AI23" i="27"/>
  <c r="AI24" i="27"/>
  <c r="AI25" i="27"/>
  <c r="AI26" i="27"/>
  <c r="AI27" i="27"/>
  <c r="AI28" i="27"/>
  <c r="AI29" i="27"/>
  <c r="AI30" i="27"/>
  <c r="AI31" i="27"/>
  <c r="AI32" i="27"/>
  <c r="AI33" i="27"/>
  <c r="AI34" i="27"/>
  <c r="AI35" i="27"/>
  <c r="AI36" i="27"/>
  <c r="AI37" i="27"/>
  <c r="AI38" i="27"/>
  <c r="AI39" i="27"/>
  <c r="AI40" i="27"/>
  <c r="AI41" i="27"/>
  <c r="AI42" i="27"/>
  <c r="AI43" i="27"/>
  <c r="AI44" i="27"/>
  <c r="AI45" i="27"/>
  <c r="AI46" i="27"/>
  <c r="AI47" i="27"/>
  <c r="AI48" i="27"/>
  <c r="AI49" i="27"/>
  <c r="AI50" i="27"/>
  <c r="AI51" i="27"/>
  <c r="AI52" i="27"/>
  <c r="AI53" i="27"/>
  <c r="AI54" i="27"/>
  <c r="AI55" i="27"/>
  <c r="AI56" i="27"/>
  <c r="AI57" i="27"/>
  <c r="AI58" i="27"/>
  <c r="AI59" i="27"/>
  <c r="AI60" i="27"/>
  <c r="AI61" i="27"/>
  <c r="AI62" i="27"/>
  <c r="AI63" i="27"/>
  <c r="AI64" i="27"/>
  <c r="AI65" i="27"/>
  <c r="AI66" i="27"/>
  <c r="AI67" i="27"/>
  <c r="AI68" i="27"/>
  <c r="AI69" i="27"/>
  <c r="AI70" i="27"/>
  <c r="AI71" i="27"/>
  <c r="AI72" i="27"/>
  <c r="AI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5" i="27"/>
  <c r="AC6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0" i="27"/>
  <c r="AC31" i="27"/>
  <c r="AC32" i="27"/>
  <c r="AC33" i="27"/>
  <c r="AC34" i="27"/>
  <c r="AC35" i="27"/>
  <c r="AC36" i="27"/>
  <c r="AC37" i="27"/>
  <c r="AC38" i="27"/>
  <c r="AC39" i="27"/>
  <c r="AC40" i="27"/>
  <c r="AC41" i="27"/>
  <c r="AC42" i="27"/>
  <c r="AC43" i="27"/>
  <c r="AC44" i="27"/>
  <c r="AC45" i="27"/>
  <c r="AC46" i="27"/>
  <c r="AC47" i="27"/>
  <c r="AC48" i="27"/>
  <c r="AC49" i="27"/>
  <c r="AC50" i="27"/>
  <c r="AC51" i="27"/>
  <c r="AC52" i="27"/>
  <c r="AC53" i="27"/>
  <c r="AC54" i="27"/>
  <c r="AC55" i="27"/>
  <c r="AC56" i="27"/>
  <c r="AC57" i="27"/>
  <c r="AC58" i="27"/>
  <c r="AC59" i="27"/>
  <c r="AC60" i="27"/>
  <c r="AC61" i="27"/>
  <c r="AC62" i="27"/>
  <c r="AC63" i="27"/>
  <c r="AC64" i="27"/>
  <c r="AC65" i="27"/>
  <c r="AC66" i="27"/>
  <c r="AC67" i="27"/>
  <c r="AC68" i="27"/>
  <c r="AC69" i="27"/>
  <c r="AC70" i="27"/>
  <c r="AC71" i="27"/>
  <c r="AC72" i="27"/>
  <c r="AC5" i="27"/>
  <c r="Z6" i="27"/>
  <c r="Z7" i="27"/>
  <c r="Z8" i="27"/>
  <c r="Z9" i="27"/>
  <c r="Z10" i="27"/>
  <c r="Z11" i="27"/>
  <c r="Z12" i="27"/>
  <c r="Z13" i="27"/>
  <c r="Z14" i="27"/>
  <c r="Z15" i="27"/>
  <c r="Z16" i="27"/>
  <c r="Z17" i="27"/>
  <c r="Z18" i="27"/>
  <c r="Z19" i="27"/>
  <c r="Z20" i="27"/>
  <c r="Z21" i="27"/>
  <c r="Z22" i="27"/>
  <c r="Z23" i="27"/>
  <c r="Z24" i="27"/>
  <c r="Z25" i="27"/>
  <c r="Z26" i="27"/>
  <c r="Z27" i="27"/>
  <c r="Z28" i="27"/>
  <c r="Z29" i="27"/>
  <c r="Z30" i="27"/>
  <c r="Z31" i="27"/>
  <c r="Z32" i="27"/>
  <c r="Z33" i="27"/>
  <c r="Z34" i="27"/>
  <c r="Z35" i="27"/>
  <c r="Z36" i="27"/>
  <c r="Z37" i="27"/>
  <c r="Z38" i="27"/>
  <c r="Z39" i="27"/>
  <c r="Z40" i="27"/>
  <c r="Z41" i="27"/>
  <c r="Z42" i="27"/>
  <c r="Z43" i="27"/>
  <c r="Z44" i="27"/>
  <c r="Z45" i="27"/>
  <c r="Z46" i="27"/>
  <c r="Z47" i="27"/>
  <c r="Z48" i="27"/>
  <c r="Z49" i="27"/>
  <c r="Z50" i="27"/>
  <c r="Z51" i="27"/>
  <c r="Z52" i="27"/>
  <c r="Z53" i="27"/>
  <c r="Z54" i="27"/>
  <c r="Z55" i="27"/>
  <c r="Z56" i="27"/>
  <c r="Z57" i="27"/>
  <c r="Z58" i="27"/>
  <c r="Z59" i="27"/>
  <c r="Z60" i="27"/>
  <c r="Z61" i="27"/>
  <c r="Z62" i="27"/>
  <c r="Z63" i="27"/>
  <c r="Z64" i="27"/>
  <c r="Z65" i="27"/>
  <c r="Z66" i="27"/>
  <c r="Z67" i="27"/>
  <c r="Z68" i="27"/>
  <c r="Z69" i="27"/>
  <c r="Z70" i="27"/>
  <c r="Z71" i="27"/>
  <c r="Z72" i="27"/>
  <c r="Z5" i="27"/>
  <c r="W6" i="27"/>
  <c r="W7" i="27"/>
  <c r="W8" i="27"/>
  <c r="W9" i="27"/>
  <c r="W10" i="27"/>
  <c r="W11" i="27"/>
  <c r="W12" i="27"/>
  <c r="W13" i="27"/>
  <c r="W14" i="27"/>
  <c r="W15" i="27"/>
  <c r="W16" i="27"/>
  <c r="W17" i="27"/>
  <c r="W18" i="27"/>
  <c r="W19" i="27"/>
  <c r="W20" i="27"/>
  <c r="W21" i="27"/>
  <c r="W22" i="27"/>
  <c r="W23" i="27"/>
  <c r="W24" i="27"/>
  <c r="W25" i="27"/>
  <c r="W26" i="27"/>
  <c r="W27" i="27"/>
  <c r="W28" i="27"/>
  <c r="W29" i="27"/>
  <c r="W30" i="27"/>
  <c r="W31" i="27"/>
  <c r="W32" i="27"/>
  <c r="W33" i="27"/>
  <c r="W34" i="27"/>
  <c r="W35" i="27"/>
  <c r="W36" i="27"/>
  <c r="W37" i="27"/>
  <c r="W38" i="27"/>
  <c r="W39" i="27"/>
  <c r="W40" i="27"/>
  <c r="W41" i="27"/>
  <c r="W42" i="27"/>
  <c r="W43" i="27"/>
  <c r="W44" i="27"/>
  <c r="W45" i="27"/>
  <c r="W46" i="27"/>
  <c r="W47" i="27"/>
  <c r="W48" i="27"/>
  <c r="W49" i="27"/>
  <c r="W50" i="27"/>
  <c r="W51" i="27"/>
  <c r="W52" i="27"/>
  <c r="W53" i="27"/>
  <c r="W54" i="27"/>
  <c r="W55" i="27"/>
  <c r="W56" i="27"/>
  <c r="W57" i="27"/>
  <c r="W58" i="27"/>
  <c r="W59" i="27"/>
  <c r="W60" i="27"/>
  <c r="W61" i="27"/>
  <c r="W62" i="27"/>
  <c r="W63" i="27"/>
  <c r="W64" i="27"/>
  <c r="W65" i="27"/>
  <c r="W66" i="27"/>
  <c r="W67" i="27"/>
  <c r="W68" i="27"/>
  <c r="W69" i="27"/>
  <c r="W70" i="27"/>
  <c r="W71" i="27"/>
  <c r="W72" i="27"/>
  <c r="W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5" i="27"/>
  <c r="Q6" i="27"/>
  <c r="Q7" i="27"/>
  <c r="Q8" i="27"/>
  <c r="Q9" i="27"/>
  <c r="Q10" i="27"/>
  <c r="Q11" i="27"/>
  <c r="Q12" i="27"/>
  <c r="Q13" i="27"/>
  <c r="Q14" i="27"/>
  <c r="Q15" i="27"/>
  <c r="Q16" i="27"/>
  <c r="Q17" i="27"/>
  <c r="Q18" i="27"/>
  <c r="Q19" i="27"/>
  <c r="Q20" i="27"/>
  <c r="Q21" i="27"/>
  <c r="Q22" i="27"/>
  <c r="Q23" i="27"/>
  <c r="Q24" i="27"/>
  <c r="Q25" i="27"/>
  <c r="Q26" i="27"/>
  <c r="Q27" i="27"/>
  <c r="Q28" i="27"/>
  <c r="Q29" i="27"/>
  <c r="Q30" i="27"/>
  <c r="Q31" i="27"/>
  <c r="Q32" i="27"/>
  <c r="Q33" i="27"/>
  <c r="Q34" i="27"/>
  <c r="Q35" i="27"/>
  <c r="Q36" i="27"/>
  <c r="Q37" i="27"/>
  <c r="Q38" i="27"/>
  <c r="Q39" i="27"/>
  <c r="Q40" i="27"/>
  <c r="Q41" i="27"/>
  <c r="Q42" i="27"/>
  <c r="Q43" i="27"/>
  <c r="Q44" i="27"/>
  <c r="Q45" i="27"/>
  <c r="Q46" i="27"/>
  <c r="Q47" i="27"/>
  <c r="Q48" i="27"/>
  <c r="Q49" i="27"/>
  <c r="Q50" i="27"/>
  <c r="Q51" i="27"/>
  <c r="Q52" i="27"/>
  <c r="Q53" i="27"/>
  <c r="Q54" i="27"/>
  <c r="Q55" i="27"/>
  <c r="Q56" i="27"/>
  <c r="Q57" i="27"/>
  <c r="Q58" i="27"/>
  <c r="Q59" i="27"/>
  <c r="Q60" i="27"/>
  <c r="Q61" i="27"/>
  <c r="Q62" i="27"/>
  <c r="Q63" i="27"/>
  <c r="Q64" i="27"/>
  <c r="Q65" i="27"/>
  <c r="Q66" i="27"/>
  <c r="Q67" i="27"/>
  <c r="Q68" i="27"/>
  <c r="Q69" i="27"/>
  <c r="Q70" i="27"/>
  <c r="Q71" i="27"/>
  <c r="Q72" i="27"/>
  <c r="Q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0" i="27"/>
  <c r="N71" i="27"/>
  <c r="N72" i="27"/>
  <c r="N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5" i="27"/>
  <c r="AO6" i="24"/>
  <c r="AO7" i="24"/>
  <c r="AO8" i="24"/>
  <c r="AO9" i="24"/>
  <c r="AO10" i="24"/>
  <c r="AO11" i="24"/>
  <c r="AO12" i="24"/>
  <c r="AO13" i="24"/>
  <c r="AO14" i="24"/>
  <c r="AO15" i="24"/>
  <c r="AO16" i="24"/>
  <c r="AO17" i="24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O32" i="24"/>
  <c r="AO33" i="24"/>
  <c r="AO34" i="24"/>
  <c r="AO35" i="24"/>
  <c r="AO36" i="24"/>
  <c r="AO37" i="24"/>
  <c r="AO38" i="24"/>
  <c r="AO39" i="24"/>
  <c r="AO40" i="24"/>
  <c r="AO41" i="24"/>
  <c r="AO42" i="24"/>
  <c r="AO43" i="24"/>
  <c r="AO44" i="24"/>
  <c r="AO45" i="24"/>
  <c r="AO46" i="24"/>
  <c r="AO47" i="24"/>
  <c r="AO48" i="24"/>
  <c r="AO49" i="24"/>
  <c r="AO50" i="24"/>
  <c r="AO51" i="24"/>
  <c r="AO52" i="24"/>
  <c r="AO53" i="24"/>
  <c r="AO54" i="24"/>
  <c r="AO55" i="24"/>
  <c r="AO56" i="24"/>
  <c r="AO57" i="24"/>
  <c r="AO58" i="24"/>
  <c r="AO59" i="24"/>
  <c r="AO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L44" i="24"/>
  <c r="AL45" i="24"/>
  <c r="AL46" i="24"/>
  <c r="AL47" i="24"/>
  <c r="AL48" i="24"/>
  <c r="AL49" i="24"/>
  <c r="AL50" i="24"/>
  <c r="AL51" i="24"/>
  <c r="AL52" i="24"/>
  <c r="AL53" i="24"/>
  <c r="AL54" i="24"/>
  <c r="AL55" i="24"/>
  <c r="AL56" i="24"/>
  <c r="AL57" i="24"/>
  <c r="AL58" i="24"/>
  <c r="AL59" i="24"/>
  <c r="AL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29" i="24"/>
  <c r="AI30" i="24"/>
  <c r="AI31" i="24"/>
  <c r="AI32" i="24"/>
  <c r="AI33" i="24"/>
  <c r="AI34" i="24"/>
  <c r="AI35" i="24"/>
  <c r="AI36" i="24"/>
  <c r="AI37" i="24"/>
  <c r="AI38" i="24"/>
  <c r="AI39" i="24"/>
  <c r="AI40" i="24"/>
  <c r="AI41" i="24"/>
  <c r="AI42" i="24"/>
  <c r="AI43" i="24"/>
  <c r="AI44" i="24"/>
  <c r="AI45" i="24"/>
  <c r="AI46" i="24"/>
  <c r="AI47" i="24"/>
  <c r="AI48" i="24"/>
  <c r="AI49" i="24"/>
  <c r="AI50" i="24"/>
  <c r="AI51" i="24"/>
  <c r="AI52" i="24"/>
  <c r="AI53" i="24"/>
  <c r="AI54" i="24"/>
  <c r="AI55" i="24"/>
  <c r="AI56" i="24"/>
  <c r="AI57" i="24"/>
  <c r="AI58" i="24"/>
  <c r="AI59" i="24"/>
  <c r="AI5" i="24"/>
  <c r="AF6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F35" i="24"/>
  <c r="AF36" i="24"/>
  <c r="AF37" i="24"/>
  <c r="AF38" i="24"/>
  <c r="AF39" i="24"/>
  <c r="AF40" i="24"/>
  <c r="AF41" i="24"/>
  <c r="AF42" i="24"/>
  <c r="AF43" i="24"/>
  <c r="AF44" i="24"/>
  <c r="AF45" i="24"/>
  <c r="AF46" i="24"/>
  <c r="AF47" i="24"/>
  <c r="AF48" i="24"/>
  <c r="AF49" i="24"/>
  <c r="AF50" i="24"/>
  <c r="AF51" i="24"/>
  <c r="AF52" i="24"/>
  <c r="AF53" i="24"/>
  <c r="AF54" i="24"/>
  <c r="AF55" i="24"/>
  <c r="AF56" i="24"/>
  <c r="AF57" i="24"/>
  <c r="AF58" i="24"/>
  <c r="AF59" i="24"/>
  <c r="AF5" i="24"/>
  <c r="AC6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C42" i="24"/>
  <c r="AC43" i="24"/>
  <c r="AC44" i="24"/>
  <c r="AC45" i="24"/>
  <c r="AC46" i="24"/>
  <c r="AC47" i="24"/>
  <c r="AC48" i="24"/>
  <c r="AC49" i="24"/>
  <c r="AC50" i="24"/>
  <c r="AC51" i="24"/>
  <c r="AC52" i="24"/>
  <c r="AC53" i="24"/>
  <c r="AC54" i="24"/>
  <c r="AC55" i="24"/>
  <c r="AC56" i="24"/>
  <c r="AC57" i="24"/>
  <c r="AC58" i="24"/>
  <c r="AC59" i="24"/>
  <c r="AC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Z42" i="24"/>
  <c r="Z43" i="24"/>
  <c r="Z44" i="24"/>
  <c r="Z45" i="24"/>
  <c r="Z46" i="24"/>
  <c r="Z47" i="24"/>
  <c r="Z48" i="24"/>
  <c r="Z49" i="24"/>
  <c r="Z50" i="24"/>
  <c r="Z51" i="24"/>
  <c r="Z52" i="24"/>
  <c r="Z53" i="24"/>
  <c r="Z54" i="24"/>
  <c r="Z55" i="24"/>
  <c r="Z56" i="24"/>
  <c r="Z57" i="24"/>
  <c r="Z58" i="24"/>
  <c r="Z59" i="24"/>
  <c r="Z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9" i="24"/>
  <c r="T40" i="24"/>
  <c r="T41" i="24"/>
  <c r="T42" i="24"/>
  <c r="T43" i="24"/>
  <c r="T44" i="24"/>
  <c r="T45" i="24"/>
  <c r="T46" i="24"/>
  <c r="T47" i="24"/>
  <c r="T48" i="24"/>
  <c r="T49" i="24"/>
  <c r="T50" i="24"/>
  <c r="T51" i="24"/>
  <c r="T52" i="24"/>
  <c r="T53" i="24"/>
  <c r="T54" i="24"/>
  <c r="T55" i="24"/>
  <c r="T56" i="24"/>
  <c r="T57" i="24"/>
  <c r="T58" i="24"/>
  <c r="T59" i="24"/>
  <c r="T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53" i="24"/>
  <c r="Q54" i="24"/>
  <c r="Q55" i="24"/>
  <c r="Q56" i="24"/>
  <c r="Q57" i="24"/>
  <c r="Q58" i="24"/>
  <c r="Q59" i="24"/>
  <c r="Q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5" i="24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5" i="1"/>
  <c r="AO71" i="36" l="1"/>
  <c r="AL71" i="36"/>
  <c r="AI71" i="36"/>
  <c r="AF71" i="36"/>
  <c r="AC71" i="36"/>
  <c r="Z71" i="36"/>
  <c r="Q71" i="36"/>
  <c r="N71" i="36"/>
  <c r="K71" i="36"/>
  <c r="H71" i="36"/>
  <c r="AO70" i="36"/>
  <c r="AL70" i="36"/>
  <c r="AI70" i="36"/>
  <c r="AF70" i="36"/>
  <c r="AC70" i="36"/>
  <c r="Z70" i="36"/>
  <c r="Q70" i="36"/>
  <c r="N70" i="36"/>
  <c r="K70" i="36"/>
  <c r="H70" i="36"/>
  <c r="AO69" i="36"/>
  <c r="AL69" i="36"/>
  <c r="AI69" i="36"/>
  <c r="AF69" i="36"/>
  <c r="AC69" i="36"/>
  <c r="Z69" i="36"/>
  <c r="Q69" i="36"/>
  <c r="N69" i="36"/>
  <c r="K69" i="36"/>
  <c r="H69" i="36"/>
  <c r="AO68" i="36"/>
  <c r="AL68" i="36"/>
  <c r="AI68" i="36"/>
  <c r="AF68" i="36"/>
  <c r="AC68" i="36"/>
  <c r="Z68" i="36"/>
  <c r="Q68" i="36"/>
  <c r="N68" i="36"/>
  <c r="K68" i="36"/>
  <c r="H68" i="36"/>
  <c r="AO67" i="36"/>
  <c r="AL67" i="36"/>
  <c r="AI67" i="36"/>
  <c r="AF67" i="36"/>
  <c r="AC67" i="36"/>
  <c r="Z67" i="36"/>
  <c r="Q67" i="36"/>
  <c r="N67" i="36"/>
  <c r="K67" i="36"/>
  <c r="H67" i="36"/>
  <c r="AO66" i="36"/>
  <c r="AL66" i="36"/>
  <c r="AI66" i="36"/>
  <c r="AF66" i="36"/>
  <c r="AC66" i="36"/>
  <c r="Z66" i="36"/>
  <c r="Q66" i="36"/>
  <c r="N66" i="36"/>
  <c r="K66" i="36"/>
  <c r="H66" i="36"/>
  <c r="AO65" i="36"/>
  <c r="AL65" i="36"/>
  <c r="AI65" i="36"/>
  <c r="AF65" i="36"/>
  <c r="AC65" i="36"/>
  <c r="Z65" i="36"/>
  <c r="Q65" i="36"/>
  <c r="N65" i="36"/>
  <c r="K65" i="36"/>
  <c r="H65" i="36"/>
  <c r="AO64" i="36"/>
  <c r="AL64" i="36"/>
  <c r="AI64" i="36"/>
  <c r="AF64" i="36"/>
  <c r="AC64" i="36"/>
  <c r="Z64" i="36"/>
  <c r="Q64" i="36"/>
  <c r="N64" i="36"/>
  <c r="K64" i="36"/>
  <c r="H64" i="36"/>
  <c r="AO63" i="36"/>
  <c r="AL63" i="36"/>
  <c r="AI63" i="36"/>
  <c r="AF63" i="36"/>
  <c r="AC63" i="36"/>
  <c r="Z63" i="36"/>
  <c r="Q63" i="36"/>
  <c r="N63" i="36"/>
  <c r="K63" i="36"/>
  <c r="H63" i="36"/>
  <c r="AO62" i="36"/>
  <c r="AL62" i="36"/>
  <c r="AI62" i="36"/>
  <c r="AF62" i="36"/>
  <c r="AC62" i="36"/>
  <c r="Z62" i="36"/>
  <c r="Q62" i="36"/>
  <c r="N62" i="36"/>
  <c r="K62" i="36"/>
  <c r="H62" i="36"/>
  <c r="AO61" i="36"/>
  <c r="AL61" i="36"/>
  <c r="AI61" i="36"/>
  <c r="AF61" i="36"/>
  <c r="AC61" i="36"/>
  <c r="Z61" i="36"/>
  <c r="Q61" i="36"/>
  <c r="N61" i="36"/>
  <c r="K61" i="36"/>
  <c r="H61" i="36"/>
  <c r="AO60" i="36"/>
  <c r="AL60" i="36"/>
  <c r="AI60" i="36"/>
  <c r="AF60" i="36"/>
  <c r="AC60" i="36"/>
  <c r="W60" i="36"/>
  <c r="Q60" i="36"/>
  <c r="N60" i="36"/>
  <c r="K60" i="36"/>
  <c r="H60" i="36"/>
  <c r="AO59" i="36"/>
  <c r="AL59" i="36"/>
  <c r="AI59" i="36"/>
  <c r="AF59" i="36"/>
  <c r="AC59" i="36"/>
  <c r="Z59" i="36"/>
  <c r="Q59" i="36"/>
  <c r="N59" i="36"/>
  <c r="K59" i="36"/>
  <c r="H59" i="36"/>
  <c r="AO58" i="36"/>
  <c r="AL58" i="36"/>
  <c r="AI58" i="36"/>
  <c r="AF58" i="36"/>
  <c r="AC58" i="36"/>
  <c r="Z58" i="36"/>
  <c r="Q58" i="36"/>
  <c r="N58" i="36"/>
  <c r="K58" i="36"/>
  <c r="H58" i="36"/>
  <c r="AO57" i="36"/>
  <c r="AL57" i="36"/>
  <c r="AI57" i="36"/>
  <c r="AF57" i="36"/>
  <c r="AC57" i="36"/>
  <c r="Z57" i="36"/>
  <c r="Q57" i="36"/>
  <c r="N57" i="36"/>
  <c r="K57" i="36"/>
  <c r="H57" i="36"/>
  <c r="AO56" i="36"/>
  <c r="AL56" i="36"/>
  <c r="AI56" i="36"/>
  <c r="AF56" i="36"/>
  <c r="AC56" i="36"/>
  <c r="Z56" i="36"/>
  <c r="Q56" i="36"/>
  <c r="N56" i="36"/>
  <c r="K56" i="36"/>
  <c r="H56" i="36"/>
  <c r="AO55" i="36"/>
  <c r="AL55" i="36"/>
  <c r="AI55" i="36"/>
  <c r="AF55" i="36"/>
  <c r="AC55" i="36"/>
  <c r="Z55" i="36"/>
  <c r="Q55" i="36"/>
  <c r="N55" i="36"/>
  <c r="K55" i="36"/>
  <c r="H55" i="36"/>
  <c r="AO54" i="36"/>
  <c r="AL54" i="36"/>
  <c r="AI54" i="36"/>
  <c r="AF54" i="36"/>
  <c r="AC54" i="36"/>
  <c r="Z54" i="36"/>
  <c r="Q54" i="36"/>
  <c r="N54" i="36"/>
  <c r="K54" i="36"/>
  <c r="H54" i="36"/>
  <c r="AO53" i="36"/>
  <c r="AL53" i="36"/>
  <c r="AI53" i="36"/>
  <c r="AF53" i="36"/>
  <c r="AC53" i="36"/>
  <c r="Z53" i="36"/>
  <c r="Q53" i="36"/>
  <c r="N53" i="36"/>
  <c r="K53" i="36"/>
  <c r="H53" i="36"/>
  <c r="AO52" i="36"/>
  <c r="AL52" i="36"/>
  <c r="AI52" i="36"/>
  <c r="AF52" i="36"/>
  <c r="AC52" i="36"/>
  <c r="Z52" i="36"/>
  <c r="Q52" i="36"/>
  <c r="N52" i="36"/>
  <c r="K52" i="36"/>
  <c r="H52" i="36"/>
  <c r="AO51" i="36"/>
  <c r="AL51" i="36"/>
  <c r="AI51" i="36"/>
  <c r="AF51" i="36"/>
  <c r="AC51" i="36"/>
  <c r="Z51" i="36"/>
  <c r="Q51" i="36"/>
  <c r="N51" i="36"/>
  <c r="K51" i="36"/>
  <c r="H51" i="36"/>
  <c r="AO50" i="36"/>
  <c r="AL50" i="36"/>
  <c r="AI50" i="36"/>
  <c r="AF50" i="36"/>
  <c r="AC50" i="36"/>
  <c r="Z50" i="36"/>
  <c r="Q50" i="36"/>
  <c r="N50" i="36"/>
  <c r="K50" i="36"/>
  <c r="H50" i="36"/>
  <c r="AO49" i="36"/>
  <c r="AL49" i="36"/>
  <c r="AI49" i="36"/>
  <c r="AF49" i="36"/>
  <c r="AC49" i="36"/>
  <c r="Z49" i="36"/>
  <c r="Q49" i="36"/>
  <c r="N49" i="36"/>
  <c r="K49" i="36"/>
  <c r="H49" i="36"/>
  <c r="AO48" i="36"/>
  <c r="AL48" i="36"/>
  <c r="AI48" i="36"/>
  <c r="AF48" i="36"/>
  <c r="AC48" i="36"/>
  <c r="W48" i="36"/>
  <c r="Q48" i="36"/>
  <c r="N48" i="36"/>
  <c r="K48" i="36"/>
  <c r="H48" i="36"/>
  <c r="AO47" i="36"/>
  <c r="AL47" i="36"/>
  <c r="AI47" i="36"/>
  <c r="AF47" i="36"/>
  <c r="AC47" i="36"/>
  <c r="Z47" i="36"/>
  <c r="Q47" i="36"/>
  <c r="N47" i="36"/>
  <c r="K47" i="36"/>
  <c r="H47" i="36"/>
  <c r="AO46" i="36"/>
  <c r="AL46" i="36"/>
  <c r="AI46" i="36"/>
  <c r="AF46" i="36"/>
  <c r="AC46" i="36"/>
  <c r="Z46" i="36"/>
  <c r="Q46" i="36"/>
  <c r="N46" i="36"/>
  <c r="K46" i="36"/>
  <c r="H46" i="36"/>
  <c r="AO45" i="36"/>
  <c r="AL45" i="36"/>
  <c r="AI45" i="36"/>
  <c r="AF45" i="36"/>
  <c r="AC45" i="36"/>
  <c r="Z45" i="36"/>
  <c r="Q45" i="36"/>
  <c r="N45" i="36"/>
  <c r="K45" i="36"/>
  <c r="H45" i="36"/>
  <c r="AO44" i="36"/>
  <c r="AL44" i="36"/>
  <c r="AI44" i="36"/>
  <c r="AF44" i="36"/>
  <c r="AC44" i="36"/>
  <c r="Z44" i="36"/>
  <c r="Q44" i="36"/>
  <c r="N44" i="36"/>
  <c r="K44" i="36"/>
  <c r="H44" i="36"/>
  <c r="AO43" i="36"/>
  <c r="AL43" i="36"/>
  <c r="AI43" i="36"/>
  <c r="AF43" i="36"/>
  <c r="AC43" i="36"/>
  <c r="Z43" i="36"/>
  <c r="Q43" i="36"/>
  <c r="N43" i="36"/>
  <c r="K43" i="36"/>
  <c r="H43" i="36"/>
  <c r="AO42" i="36"/>
  <c r="AL42" i="36"/>
  <c r="AI42" i="36"/>
  <c r="AF42" i="36"/>
  <c r="AC42" i="36"/>
  <c r="Z42" i="36"/>
  <c r="Q42" i="36"/>
  <c r="N42" i="36"/>
  <c r="K42" i="36"/>
  <c r="H42" i="36"/>
  <c r="AO41" i="36"/>
  <c r="AL41" i="36"/>
  <c r="AI41" i="36"/>
  <c r="AF41" i="36"/>
  <c r="AC41" i="36"/>
  <c r="Z41" i="36"/>
  <c r="Q41" i="36"/>
  <c r="N41" i="36"/>
  <c r="K41" i="36"/>
  <c r="H41" i="36"/>
  <c r="AO40" i="36"/>
  <c r="AL40" i="36"/>
  <c r="AI40" i="36"/>
  <c r="AF40" i="36"/>
  <c r="AC40" i="36"/>
  <c r="Z40" i="36"/>
  <c r="Q40" i="36"/>
  <c r="N40" i="36"/>
  <c r="K40" i="36"/>
  <c r="H40" i="36"/>
  <c r="AO39" i="36"/>
  <c r="AL39" i="36"/>
  <c r="AI39" i="36"/>
  <c r="AF39" i="36"/>
  <c r="AC39" i="36"/>
  <c r="Z39" i="36"/>
  <c r="Q39" i="36"/>
  <c r="N39" i="36"/>
  <c r="K39" i="36"/>
  <c r="H39" i="36"/>
  <c r="AO38" i="36"/>
  <c r="AL38" i="36"/>
  <c r="AI38" i="36"/>
  <c r="AF38" i="36"/>
  <c r="AC38" i="36"/>
  <c r="Z38" i="36"/>
  <c r="Q38" i="36"/>
  <c r="N38" i="36"/>
  <c r="K38" i="36"/>
  <c r="H38" i="36"/>
  <c r="AO37" i="36"/>
  <c r="AL37" i="36"/>
  <c r="AI37" i="36"/>
  <c r="AF37" i="36"/>
  <c r="AC37" i="36"/>
  <c r="Z37" i="36"/>
  <c r="Q37" i="36"/>
  <c r="N37" i="36"/>
  <c r="K37" i="36"/>
  <c r="H37" i="36"/>
  <c r="AO36" i="36"/>
  <c r="AL36" i="36"/>
  <c r="AI36" i="36"/>
  <c r="AF36" i="36"/>
  <c r="AC36" i="36"/>
  <c r="Z36" i="36"/>
  <c r="Q36" i="36"/>
  <c r="N36" i="36"/>
  <c r="K36" i="36"/>
  <c r="H36" i="36"/>
  <c r="AO35" i="36"/>
  <c r="AL35" i="36"/>
  <c r="AI35" i="36"/>
  <c r="AF35" i="36"/>
  <c r="AC35" i="36"/>
  <c r="Z35" i="36"/>
  <c r="Q35" i="36"/>
  <c r="N35" i="36"/>
  <c r="K35" i="36"/>
  <c r="H35" i="36"/>
  <c r="AO34" i="36"/>
  <c r="AL34" i="36"/>
  <c r="AI34" i="36"/>
  <c r="AF34" i="36"/>
  <c r="AC34" i="36"/>
  <c r="Z34" i="36"/>
  <c r="Q34" i="36"/>
  <c r="N34" i="36"/>
  <c r="K34" i="36"/>
  <c r="H34" i="36"/>
  <c r="AO33" i="36"/>
  <c r="AL33" i="36"/>
  <c r="AI33" i="36"/>
  <c r="AF33" i="36"/>
  <c r="AC33" i="36"/>
  <c r="Z33" i="36"/>
  <c r="Q33" i="36"/>
  <c r="N33" i="36"/>
  <c r="K33" i="36"/>
  <c r="H33" i="36"/>
  <c r="AO32" i="36"/>
  <c r="AL32" i="36"/>
  <c r="AI32" i="36"/>
  <c r="AF32" i="36"/>
  <c r="AC32" i="36"/>
  <c r="Z32" i="36"/>
  <c r="Q32" i="36"/>
  <c r="N32" i="36"/>
  <c r="K32" i="36"/>
  <c r="H32" i="36"/>
  <c r="AO31" i="36"/>
  <c r="AL31" i="36"/>
  <c r="AI31" i="36"/>
  <c r="AF31" i="36"/>
  <c r="AC31" i="36"/>
  <c r="Z31" i="36"/>
  <c r="Q31" i="36"/>
  <c r="N31" i="36"/>
  <c r="K31" i="36"/>
  <c r="H31" i="36"/>
  <c r="AO30" i="36"/>
  <c r="AL30" i="36"/>
  <c r="AI30" i="36"/>
  <c r="AF30" i="36"/>
  <c r="AC30" i="36"/>
  <c r="Z30" i="36"/>
  <c r="Q30" i="36"/>
  <c r="N30" i="36"/>
  <c r="K30" i="36"/>
  <c r="H30" i="36"/>
  <c r="AO29" i="36"/>
  <c r="AL29" i="36"/>
  <c r="AI29" i="36"/>
  <c r="AF29" i="36"/>
  <c r="AC29" i="36"/>
  <c r="Z29" i="36"/>
  <c r="Q29" i="36"/>
  <c r="N29" i="36"/>
  <c r="K29" i="36"/>
  <c r="H29" i="36"/>
  <c r="AO28" i="36"/>
  <c r="AL28" i="36"/>
  <c r="AI28" i="36"/>
  <c r="AF28" i="36"/>
  <c r="AC28" i="36"/>
  <c r="Z28" i="36"/>
  <c r="Q28" i="36"/>
  <c r="N28" i="36"/>
  <c r="K28" i="36"/>
  <c r="H28" i="36"/>
  <c r="AO27" i="36"/>
  <c r="AL27" i="36"/>
  <c r="AI27" i="36"/>
  <c r="AF27" i="36"/>
  <c r="AC27" i="36"/>
  <c r="Z27" i="36"/>
  <c r="Q27" i="36"/>
  <c r="N27" i="36"/>
  <c r="K27" i="36"/>
  <c r="H27" i="36"/>
  <c r="AO26" i="36"/>
  <c r="AL26" i="36"/>
  <c r="AI26" i="36"/>
  <c r="AF26" i="36"/>
  <c r="AC26" i="36"/>
  <c r="Z26" i="36"/>
  <c r="Q26" i="36"/>
  <c r="N26" i="36"/>
  <c r="K26" i="36"/>
  <c r="H26" i="36"/>
  <c r="AO25" i="36"/>
  <c r="AL25" i="36"/>
  <c r="AI25" i="36"/>
  <c r="AF25" i="36"/>
  <c r="AC25" i="36"/>
  <c r="Z25" i="36"/>
  <c r="Q25" i="36"/>
  <c r="N25" i="36"/>
  <c r="K25" i="36"/>
  <c r="H25" i="36"/>
  <c r="AO24" i="36"/>
  <c r="AL24" i="36"/>
  <c r="AI24" i="36"/>
  <c r="AF24" i="36"/>
  <c r="AC24" i="36"/>
  <c r="Z24" i="36"/>
  <c r="Q24" i="36"/>
  <c r="N24" i="36"/>
  <c r="K24" i="36"/>
  <c r="H24" i="36"/>
  <c r="AO23" i="36"/>
  <c r="AL23" i="36"/>
  <c r="AI23" i="36"/>
  <c r="AF23" i="36"/>
  <c r="AC23" i="36"/>
  <c r="Z23" i="36"/>
  <c r="Q23" i="36"/>
  <c r="N23" i="36"/>
  <c r="K23" i="36"/>
  <c r="H23" i="36"/>
  <c r="AO22" i="36"/>
  <c r="AL22" i="36"/>
  <c r="AI22" i="36"/>
  <c r="AF22" i="36"/>
  <c r="AC22" i="36"/>
  <c r="Z22" i="36"/>
  <c r="Q22" i="36"/>
  <c r="N22" i="36"/>
  <c r="K22" i="36"/>
  <c r="H22" i="36"/>
  <c r="AO21" i="36"/>
  <c r="AL21" i="36"/>
  <c r="AI21" i="36"/>
  <c r="AF21" i="36"/>
  <c r="AC21" i="36"/>
  <c r="Z21" i="36"/>
  <c r="Q21" i="36"/>
  <c r="N21" i="36"/>
  <c r="K21" i="36"/>
  <c r="H21" i="36"/>
  <c r="AO20" i="36"/>
  <c r="AL20" i="36"/>
  <c r="AI20" i="36"/>
  <c r="AF20" i="36"/>
  <c r="AC20" i="36"/>
  <c r="Z20" i="36"/>
  <c r="Q20" i="36"/>
  <c r="N20" i="36"/>
  <c r="K20" i="36"/>
  <c r="H20" i="36"/>
  <c r="AO19" i="36"/>
  <c r="AL19" i="36"/>
  <c r="AI19" i="36"/>
  <c r="AF19" i="36"/>
  <c r="AC19" i="36"/>
  <c r="Z19" i="36"/>
  <c r="Q19" i="36"/>
  <c r="N19" i="36"/>
  <c r="K19" i="36"/>
  <c r="H19" i="36"/>
  <c r="AO18" i="36"/>
  <c r="AL18" i="36"/>
  <c r="AI18" i="36"/>
  <c r="AF18" i="36"/>
  <c r="AC18" i="36"/>
  <c r="Z18" i="36"/>
  <c r="Q18" i="36"/>
  <c r="N18" i="36"/>
  <c r="K18" i="36"/>
  <c r="H18" i="36"/>
  <c r="AO17" i="36"/>
  <c r="AL17" i="36"/>
  <c r="AI17" i="36"/>
  <c r="AF17" i="36"/>
  <c r="AC17" i="36"/>
  <c r="Z17" i="36"/>
  <c r="Q17" i="36"/>
  <c r="N17" i="36"/>
  <c r="K17" i="36"/>
  <c r="H17" i="36"/>
  <c r="AO16" i="36"/>
  <c r="AL16" i="36"/>
  <c r="AI16" i="36"/>
  <c r="AF16" i="36"/>
  <c r="AC16" i="36"/>
  <c r="Z16" i="36"/>
  <c r="Q16" i="36"/>
  <c r="N16" i="36"/>
  <c r="K16" i="36"/>
  <c r="H16" i="36"/>
  <c r="AO15" i="36"/>
  <c r="AL15" i="36"/>
  <c r="AI15" i="36"/>
  <c r="AF15" i="36"/>
  <c r="AC15" i="36"/>
  <c r="Z15" i="36"/>
  <c r="Q15" i="36"/>
  <c r="N15" i="36"/>
  <c r="K15" i="36"/>
  <c r="H15" i="36"/>
  <c r="AO14" i="36"/>
  <c r="AL14" i="36"/>
  <c r="AI14" i="36"/>
  <c r="AF14" i="36"/>
  <c r="AC14" i="36"/>
  <c r="Z14" i="36"/>
  <c r="Q14" i="36"/>
  <c r="N14" i="36"/>
  <c r="K14" i="36"/>
  <c r="H14" i="36"/>
  <c r="AO13" i="36"/>
  <c r="AL13" i="36"/>
  <c r="AI13" i="36"/>
  <c r="AF13" i="36"/>
  <c r="AC13" i="36"/>
  <c r="Z13" i="36"/>
  <c r="Q13" i="36"/>
  <c r="N13" i="36"/>
  <c r="K13" i="36"/>
  <c r="H13" i="36"/>
  <c r="AO12" i="36"/>
  <c r="AL12" i="36"/>
  <c r="AI12" i="36"/>
  <c r="AF12" i="36"/>
  <c r="AC12" i="36"/>
  <c r="Z12" i="36"/>
  <c r="Q12" i="36"/>
  <c r="N12" i="36"/>
  <c r="K12" i="36"/>
  <c r="H12" i="36"/>
  <c r="AO11" i="36"/>
  <c r="AL11" i="36"/>
  <c r="AI11" i="36"/>
  <c r="AF11" i="36"/>
  <c r="AC11" i="36"/>
  <c r="Z11" i="36"/>
  <c r="Q11" i="36"/>
  <c r="N11" i="36"/>
  <c r="K11" i="36"/>
  <c r="H11" i="36"/>
  <c r="AO10" i="36"/>
  <c r="AL10" i="36"/>
  <c r="AI10" i="36"/>
  <c r="AF10" i="36"/>
  <c r="AC10" i="36"/>
  <c r="Z10" i="36"/>
  <c r="Q10" i="36"/>
  <c r="N10" i="36"/>
  <c r="K10" i="36"/>
  <c r="H10" i="36"/>
  <c r="AO9" i="36"/>
  <c r="AL9" i="36"/>
  <c r="AI9" i="36"/>
  <c r="AF9" i="36"/>
  <c r="AC9" i="36"/>
  <c r="Z9" i="36"/>
  <c r="Q9" i="36"/>
  <c r="N9" i="36"/>
  <c r="K9" i="36"/>
  <c r="H9" i="36"/>
  <c r="AO8" i="36"/>
  <c r="AL8" i="36"/>
  <c r="AI8" i="36"/>
  <c r="AF8" i="36"/>
  <c r="AC8" i="36"/>
  <c r="Z8" i="36"/>
  <c r="Q8" i="36"/>
  <c r="N8" i="36"/>
  <c r="K8" i="36"/>
  <c r="H8" i="36"/>
  <c r="AO7" i="36"/>
  <c r="AL7" i="36"/>
  <c r="AI7" i="36"/>
  <c r="AF7" i="36"/>
  <c r="AC7" i="36"/>
  <c r="Z7" i="36"/>
  <c r="Q7" i="36"/>
  <c r="N7" i="36"/>
  <c r="K7" i="36"/>
  <c r="H7" i="36"/>
  <c r="AO6" i="36"/>
  <c r="AL6" i="36"/>
  <c r="AI6" i="36"/>
  <c r="AF6" i="36"/>
  <c r="AC6" i="36"/>
  <c r="Z6" i="36"/>
  <c r="Q6" i="36"/>
  <c r="N6" i="36"/>
  <c r="K6" i="36"/>
  <c r="H6" i="36"/>
  <c r="AO71" i="33"/>
  <c r="AL71" i="33"/>
  <c r="AI71" i="33"/>
  <c r="AF71" i="33"/>
  <c r="AC71" i="33"/>
  <c r="Z71" i="33"/>
  <c r="T71" i="33"/>
  <c r="N71" i="33"/>
  <c r="K71" i="33"/>
  <c r="H71" i="33"/>
  <c r="AO70" i="33"/>
  <c r="AL70" i="33"/>
  <c r="AI70" i="33"/>
  <c r="AF70" i="33"/>
  <c r="AC70" i="33"/>
  <c r="Z70" i="33"/>
  <c r="T70" i="33"/>
  <c r="N70" i="33"/>
  <c r="K70" i="33"/>
  <c r="H70" i="33"/>
  <c r="AO69" i="33"/>
  <c r="AL69" i="33"/>
  <c r="AI69" i="33"/>
  <c r="AF69" i="33"/>
  <c r="AC69" i="33"/>
  <c r="Z69" i="33"/>
  <c r="T69" i="33"/>
  <c r="N69" i="33"/>
  <c r="K69" i="33"/>
  <c r="H69" i="33"/>
  <c r="AO68" i="33"/>
  <c r="AL68" i="33"/>
  <c r="AI68" i="33"/>
  <c r="AF68" i="33"/>
  <c r="AC68" i="33"/>
  <c r="Z68" i="33"/>
  <c r="T68" i="33"/>
  <c r="N68" i="33"/>
  <c r="K68" i="33"/>
  <c r="H68" i="33"/>
  <c r="AO67" i="33"/>
  <c r="AL67" i="33"/>
  <c r="AI67" i="33"/>
  <c r="AF67" i="33"/>
  <c r="AC67" i="33"/>
  <c r="Z67" i="33"/>
  <c r="Q67" i="33"/>
  <c r="N67" i="33"/>
  <c r="K67" i="33"/>
  <c r="H67" i="33"/>
  <c r="AO66" i="33"/>
  <c r="AL66" i="33"/>
  <c r="AI66" i="33"/>
  <c r="AF66" i="33"/>
  <c r="AC66" i="33"/>
  <c r="Z66" i="33"/>
  <c r="T66" i="33"/>
  <c r="N66" i="33"/>
  <c r="K66" i="33"/>
  <c r="H66" i="33"/>
  <c r="AO65" i="33"/>
  <c r="AL65" i="33"/>
  <c r="AI65" i="33"/>
  <c r="AF65" i="33"/>
  <c r="AC65" i="33"/>
  <c r="Z65" i="33"/>
  <c r="Q65" i="33"/>
  <c r="N65" i="33"/>
  <c r="K65" i="33"/>
  <c r="H65" i="33"/>
  <c r="AO64" i="33"/>
  <c r="AL64" i="33"/>
  <c r="AI64" i="33"/>
  <c r="AF64" i="33"/>
  <c r="AC64" i="33"/>
  <c r="Z64" i="33"/>
  <c r="Q64" i="33"/>
  <c r="N64" i="33"/>
  <c r="K64" i="33"/>
  <c r="H64" i="33"/>
  <c r="AO63" i="33"/>
  <c r="AL63" i="33"/>
  <c r="AI63" i="33"/>
  <c r="AF63" i="33"/>
  <c r="AC63" i="33"/>
  <c r="Z63" i="33"/>
  <c r="T63" i="33"/>
  <c r="N63" i="33"/>
  <c r="K63" i="33"/>
  <c r="H63" i="33"/>
  <c r="AO62" i="33"/>
  <c r="AL62" i="33"/>
  <c r="AI62" i="33"/>
  <c r="AF62" i="33"/>
  <c r="AC62" i="33"/>
  <c r="Z62" i="33"/>
  <c r="Q62" i="33"/>
  <c r="N62" i="33"/>
  <c r="K62" i="33"/>
  <c r="H62" i="33"/>
  <c r="AO61" i="33"/>
  <c r="AL61" i="33"/>
  <c r="AI61" i="33"/>
  <c r="AF61" i="33"/>
  <c r="AC61" i="33"/>
  <c r="Z61" i="33"/>
  <c r="Q61" i="33"/>
  <c r="N61" i="33"/>
  <c r="K61" i="33"/>
  <c r="H61" i="33"/>
  <c r="AO60" i="33"/>
  <c r="AL60" i="33"/>
  <c r="AI60" i="33"/>
  <c r="AF60" i="33"/>
  <c r="AC60" i="33"/>
  <c r="Z60" i="33"/>
  <c r="Q60" i="33"/>
  <c r="N60" i="33"/>
  <c r="K60" i="33"/>
  <c r="H60" i="33"/>
  <c r="AO59" i="33"/>
  <c r="AL59" i="33"/>
  <c r="AI59" i="33"/>
  <c r="AF59" i="33"/>
  <c r="AC59" i="33"/>
  <c r="Z59" i="33"/>
  <c r="Q59" i="33"/>
  <c r="N59" i="33"/>
  <c r="K59" i="33"/>
  <c r="H59" i="33"/>
  <c r="AO58" i="33"/>
  <c r="AL58" i="33"/>
  <c r="AI58" i="33"/>
  <c r="AF58" i="33"/>
  <c r="AC58" i="33"/>
  <c r="Z58" i="33"/>
  <c r="Q58" i="33"/>
  <c r="N58" i="33"/>
  <c r="K58" i="33"/>
  <c r="H58" i="33"/>
  <c r="AO57" i="33"/>
  <c r="AL57" i="33"/>
  <c r="AI57" i="33"/>
  <c r="AF57" i="33"/>
  <c r="AC57" i="33"/>
  <c r="Z57" i="33"/>
  <c r="T57" i="33"/>
  <c r="N57" i="33"/>
  <c r="K57" i="33"/>
  <c r="H57" i="33"/>
  <c r="AO56" i="33"/>
  <c r="AL56" i="33"/>
  <c r="AI56" i="33"/>
  <c r="AF56" i="33"/>
  <c r="AC56" i="33"/>
  <c r="Z56" i="33"/>
  <c r="T56" i="33"/>
  <c r="N56" i="33"/>
  <c r="K56" i="33"/>
  <c r="H56" i="33"/>
  <c r="AO55" i="33"/>
  <c r="AL55" i="33"/>
  <c r="AI55" i="33"/>
  <c r="AF55" i="33"/>
  <c r="AC55" i="33"/>
  <c r="Z55" i="33"/>
  <c r="Q55" i="33"/>
  <c r="N55" i="33"/>
  <c r="K55" i="33"/>
  <c r="H55" i="33"/>
  <c r="AO54" i="33"/>
  <c r="AL54" i="33"/>
  <c r="AI54" i="33"/>
  <c r="AF54" i="33"/>
  <c r="AC54" i="33"/>
  <c r="Z54" i="33"/>
  <c r="Q54" i="33"/>
  <c r="N54" i="33"/>
  <c r="K54" i="33"/>
  <c r="H54" i="33"/>
  <c r="AO53" i="33"/>
  <c r="AL53" i="33"/>
  <c r="AI53" i="33"/>
  <c r="AF53" i="33"/>
  <c r="AC53" i="33"/>
  <c r="Z53" i="33"/>
  <c r="T53" i="33"/>
  <c r="N53" i="33"/>
  <c r="K53" i="33"/>
  <c r="H53" i="33"/>
  <c r="AO52" i="33"/>
  <c r="AL52" i="33"/>
  <c r="AI52" i="33"/>
  <c r="AF52" i="33"/>
  <c r="AC52" i="33"/>
  <c r="Z52" i="33"/>
  <c r="Q52" i="33"/>
  <c r="N52" i="33"/>
  <c r="K52" i="33"/>
  <c r="H52" i="33"/>
  <c r="AO51" i="33"/>
  <c r="AL51" i="33"/>
  <c r="AI51" i="33"/>
  <c r="AF51" i="33"/>
  <c r="AC51" i="33"/>
  <c r="Z51" i="33"/>
  <c r="T51" i="33"/>
  <c r="N51" i="33"/>
  <c r="K51" i="33"/>
  <c r="H51" i="33"/>
  <c r="AO50" i="33"/>
  <c r="AL50" i="33"/>
  <c r="AI50" i="33"/>
  <c r="AF50" i="33"/>
  <c r="AC50" i="33"/>
  <c r="Z50" i="33"/>
  <c r="T50" i="33"/>
  <c r="N50" i="33"/>
  <c r="K50" i="33"/>
  <c r="H50" i="33"/>
  <c r="AO49" i="33"/>
  <c r="AL49" i="33"/>
  <c r="AI49" i="33"/>
  <c r="AF49" i="33"/>
  <c r="AC49" i="33"/>
  <c r="Z49" i="33"/>
  <c r="T49" i="33"/>
  <c r="N49" i="33"/>
  <c r="K49" i="33"/>
  <c r="H49" i="33"/>
  <c r="AO48" i="33"/>
  <c r="AL48" i="33"/>
  <c r="AI48" i="33"/>
  <c r="AF48" i="33"/>
  <c r="AC48" i="33"/>
  <c r="Z48" i="33"/>
  <c r="Q48" i="33"/>
  <c r="N48" i="33"/>
  <c r="K48" i="33"/>
  <c r="H48" i="33"/>
  <c r="AO47" i="33"/>
  <c r="AL47" i="33"/>
  <c r="AI47" i="33"/>
  <c r="AF47" i="33"/>
  <c r="AC47" i="33"/>
  <c r="Z47" i="33"/>
  <c r="Q47" i="33"/>
  <c r="N47" i="33"/>
  <c r="K47" i="33"/>
  <c r="H47" i="33"/>
  <c r="AO46" i="33"/>
  <c r="AL46" i="33"/>
  <c r="AI46" i="33"/>
  <c r="AF46" i="33"/>
  <c r="AC46" i="33"/>
  <c r="Z46" i="33"/>
  <c r="Q46" i="33"/>
  <c r="N46" i="33"/>
  <c r="K46" i="33"/>
  <c r="H46" i="33"/>
  <c r="AO45" i="33"/>
  <c r="AL45" i="33"/>
  <c r="AI45" i="33"/>
  <c r="AF45" i="33"/>
  <c r="AC45" i="33"/>
  <c r="Z45" i="33"/>
  <c r="Q45" i="33"/>
  <c r="N45" i="33"/>
  <c r="K45" i="33"/>
  <c r="H45" i="33"/>
  <c r="AO44" i="33"/>
  <c r="AL44" i="33"/>
  <c r="AI44" i="33"/>
  <c r="AF44" i="33"/>
  <c r="AC44" i="33"/>
  <c r="Z44" i="33"/>
  <c r="Q44" i="33"/>
  <c r="N44" i="33"/>
  <c r="K44" i="33"/>
  <c r="H44" i="33"/>
  <c r="AO43" i="33"/>
  <c r="AL43" i="33"/>
  <c r="AI43" i="33"/>
  <c r="AF43" i="33"/>
  <c r="AC43" i="33"/>
  <c r="Z43" i="33"/>
  <c r="Q43" i="33"/>
  <c r="N43" i="33"/>
  <c r="K43" i="33"/>
  <c r="H43" i="33"/>
  <c r="AO42" i="33"/>
  <c r="AL42" i="33"/>
  <c r="AI42" i="33"/>
  <c r="AF42" i="33"/>
  <c r="AC42" i="33"/>
  <c r="Z42" i="33"/>
  <c r="T42" i="33"/>
  <c r="N42" i="33"/>
  <c r="K42" i="33"/>
  <c r="H42" i="33"/>
  <c r="AO41" i="33"/>
  <c r="AL41" i="33"/>
  <c r="AI41" i="33"/>
  <c r="AF41" i="33"/>
  <c r="AC41" i="33"/>
  <c r="Z41" i="33"/>
  <c r="T41" i="33"/>
  <c r="N41" i="33"/>
  <c r="K41" i="33"/>
  <c r="H41" i="33"/>
  <c r="AO40" i="33"/>
  <c r="AL40" i="33"/>
  <c r="AI40" i="33"/>
  <c r="AF40" i="33"/>
  <c r="AC40" i="33"/>
  <c r="Z40" i="33"/>
  <c r="T40" i="33"/>
  <c r="N40" i="33"/>
  <c r="K40" i="33"/>
  <c r="H40" i="33"/>
  <c r="AO39" i="33"/>
  <c r="AL39" i="33"/>
  <c r="AI39" i="33"/>
  <c r="AF39" i="33"/>
  <c r="AC39" i="33"/>
  <c r="Z39" i="33"/>
  <c r="T39" i="33"/>
  <c r="N39" i="33"/>
  <c r="K39" i="33"/>
  <c r="H39" i="33"/>
  <c r="AO38" i="33"/>
  <c r="AL38" i="33"/>
  <c r="AI38" i="33"/>
  <c r="AF38" i="33"/>
  <c r="AC38" i="33"/>
  <c r="Z38" i="33"/>
  <c r="T38" i="33"/>
  <c r="N38" i="33"/>
  <c r="K38" i="33"/>
  <c r="H38" i="33"/>
  <c r="AO37" i="33"/>
  <c r="AL37" i="33"/>
  <c r="AI37" i="33"/>
  <c r="AF37" i="33"/>
  <c r="AC37" i="33"/>
  <c r="Z37" i="33"/>
  <c r="T37" i="33"/>
  <c r="N37" i="33"/>
  <c r="K37" i="33"/>
  <c r="H37" i="33"/>
  <c r="AO36" i="33"/>
  <c r="AL36" i="33"/>
  <c r="AI36" i="33"/>
  <c r="AF36" i="33"/>
  <c r="AC36" i="33"/>
  <c r="Z36" i="33"/>
  <c r="Q36" i="33"/>
  <c r="N36" i="33"/>
  <c r="K36" i="33"/>
  <c r="H36" i="33"/>
  <c r="AO35" i="33"/>
  <c r="AL35" i="33"/>
  <c r="AI35" i="33"/>
  <c r="AF35" i="33"/>
  <c r="AC35" i="33"/>
  <c r="Z35" i="33"/>
  <c r="Q35" i="33"/>
  <c r="N35" i="33"/>
  <c r="K35" i="33"/>
  <c r="H35" i="33"/>
  <c r="AO34" i="33"/>
  <c r="AL34" i="33"/>
  <c r="AI34" i="33"/>
  <c r="AF34" i="33"/>
  <c r="AC34" i="33"/>
  <c r="Z34" i="33"/>
  <c r="T34" i="33"/>
  <c r="N34" i="33"/>
  <c r="K34" i="33"/>
  <c r="H34" i="33"/>
  <c r="AO33" i="33"/>
  <c r="AL33" i="33"/>
  <c r="AI33" i="33"/>
  <c r="AF33" i="33"/>
  <c r="AC33" i="33"/>
  <c r="Z33" i="33"/>
  <c r="Q33" i="33"/>
  <c r="N33" i="33"/>
  <c r="K33" i="33"/>
  <c r="H33" i="33"/>
  <c r="AO32" i="33"/>
  <c r="AL32" i="33"/>
  <c r="AI32" i="33"/>
  <c r="AF32" i="33"/>
  <c r="AC32" i="33"/>
  <c r="Z32" i="33"/>
  <c r="Q32" i="33"/>
  <c r="N32" i="33"/>
  <c r="K32" i="33"/>
  <c r="H32" i="33"/>
  <c r="AO31" i="33"/>
  <c r="AL31" i="33"/>
  <c r="AI31" i="33"/>
  <c r="AF31" i="33"/>
  <c r="AC31" i="33"/>
  <c r="Z31" i="33"/>
  <c r="Q31" i="33"/>
  <c r="N31" i="33"/>
  <c r="K31" i="33"/>
  <c r="H31" i="33"/>
  <c r="AO30" i="33"/>
  <c r="AL30" i="33"/>
  <c r="AI30" i="33"/>
  <c r="AF30" i="33"/>
  <c r="AC30" i="33"/>
  <c r="Z30" i="33"/>
  <c r="T30" i="33"/>
  <c r="N30" i="33"/>
  <c r="K30" i="33"/>
  <c r="H30" i="33"/>
  <c r="AO29" i="33"/>
  <c r="AL29" i="33"/>
  <c r="AI29" i="33"/>
  <c r="AF29" i="33"/>
  <c r="AC29" i="33"/>
  <c r="Z29" i="33"/>
  <c r="T29" i="33"/>
  <c r="N29" i="33"/>
  <c r="K29" i="33"/>
  <c r="H29" i="33"/>
  <c r="AO28" i="33"/>
  <c r="AL28" i="33"/>
  <c r="AI28" i="33"/>
  <c r="AF28" i="33"/>
  <c r="AC28" i="33"/>
  <c r="Z28" i="33"/>
  <c r="T28" i="33"/>
  <c r="N28" i="33"/>
  <c r="K28" i="33"/>
  <c r="H28" i="33"/>
  <c r="AO27" i="33"/>
  <c r="AL27" i="33"/>
  <c r="AI27" i="33"/>
  <c r="AF27" i="33"/>
  <c r="AC27" i="33"/>
  <c r="Z27" i="33"/>
  <c r="Q27" i="33"/>
  <c r="N27" i="33"/>
  <c r="K27" i="33"/>
  <c r="H27" i="33"/>
  <c r="AO26" i="33"/>
  <c r="AL26" i="33"/>
  <c r="AI26" i="33"/>
  <c r="AF26" i="33"/>
  <c r="AC26" i="33"/>
  <c r="Z26" i="33"/>
  <c r="Q26" i="33"/>
  <c r="N26" i="33"/>
  <c r="K26" i="33"/>
  <c r="H26" i="33"/>
  <c r="AO25" i="33"/>
  <c r="AL25" i="33"/>
  <c r="AI25" i="33"/>
  <c r="AF25" i="33"/>
  <c r="AC25" i="33"/>
  <c r="Z25" i="33"/>
  <c r="Q25" i="33"/>
  <c r="N25" i="33"/>
  <c r="K25" i="33"/>
  <c r="H25" i="33"/>
  <c r="AO24" i="33"/>
  <c r="AL24" i="33"/>
  <c r="AI24" i="33"/>
  <c r="AF24" i="33"/>
  <c r="AC24" i="33"/>
  <c r="Z24" i="33"/>
  <c r="Q24" i="33"/>
  <c r="N24" i="33"/>
  <c r="K24" i="33"/>
  <c r="H24" i="33"/>
  <c r="AO23" i="33"/>
  <c r="AL23" i="33"/>
  <c r="AI23" i="33"/>
  <c r="AF23" i="33"/>
  <c r="AC23" i="33"/>
  <c r="Z23" i="33"/>
  <c r="Q23" i="33"/>
  <c r="N23" i="33"/>
  <c r="K23" i="33"/>
  <c r="H23" i="33"/>
  <c r="AO22" i="33"/>
  <c r="AL22" i="33"/>
  <c r="AI22" i="33"/>
  <c r="AF22" i="33"/>
  <c r="AC22" i="33"/>
  <c r="Z22" i="33"/>
  <c r="T22" i="33"/>
  <c r="N22" i="33"/>
  <c r="K22" i="33"/>
  <c r="H22" i="33"/>
  <c r="AO21" i="33"/>
  <c r="AL21" i="33"/>
  <c r="AI21" i="33"/>
  <c r="AF21" i="33"/>
  <c r="AC21" i="33"/>
  <c r="Z21" i="33"/>
  <c r="T21" i="33"/>
  <c r="N21" i="33"/>
  <c r="K21" i="33"/>
  <c r="H21" i="33"/>
  <c r="AO20" i="33"/>
  <c r="AL20" i="33"/>
  <c r="AI20" i="33"/>
  <c r="AF20" i="33"/>
  <c r="AC20" i="33"/>
  <c r="Z20" i="33"/>
  <c r="Q20" i="33"/>
  <c r="N20" i="33"/>
  <c r="K20" i="33"/>
  <c r="H20" i="33"/>
  <c r="AO19" i="33"/>
  <c r="AL19" i="33"/>
  <c r="AI19" i="33"/>
  <c r="AF19" i="33"/>
  <c r="AC19" i="33"/>
  <c r="Z19" i="33"/>
  <c r="Q19" i="33"/>
  <c r="N19" i="33"/>
  <c r="K19" i="33"/>
  <c r="H19" i="33"/>
  <c r="AO18" i="33"/>
  <c r="AL18" i="33"/>
  <c r="AI18" i="33"/>
  <c r="AF18" i="33"/>
  <c r="AC18" i="33"/>
  <c r="Z18" i="33"/>
  <c r="Q18" i="33"/>
  <c r="N18" i="33"/>
  <c r="K18" i="33"/>
  <c r="H18" i="33"/>
  <c r="AO17" i="33"/>
  <c r="AL17" i="33"/>
  <c r="AI17" i="33"/>
  <c r="AF17" i="33"/>
  <c r="AC17" i="33"/>
  <c r="Z17" i="33"/>
  <c r="T17" i="33"/>
  <c r="N17" i="33"/>
  <c r="K17" i="33"/>
  <c r="H17" i="33"/>
  <c r="AO16" i="33"/>
  <c r="AL16" i="33"/>
  <c r="AI16" i="33"/>
  <c r="AF16" i="33"/>
  <c r="AC16" i="33"/>
  <c r="Z16" i="33"/>
  <c r="Q16" i="33"/>
  <c r="N16" i="33"/>
  <c r="K16" i="33"/>
  <c r="H16" i="33"/>
  <c r="AO15" i="33"/>
  <c r="AL15" i="33"/>
  <c r="AI15" i="33"/>
  <c r="AF15" i="33"/>
  <c r="AC15" i="33"/>
  <c r="Z15" i="33"/>
  <c r="T15" i="33"/>
  <c r="N15" i="33"/>
  <c r="K15" i="33"/>
  <c r="H15" i="33"/>
  <c r="AO14" i="33"/>
  <c r="AL14" i="33"/>
  <c r="AI14" i="33"/>
  <c r="AF14" i="33"/>
  <c r="AC14" i="33"/>
  <c r="Z14" i="33"/>
  <c r="T14" i="33"/>
  <c r="N14" i="33"/>
  <c r="K14" i="33"/>
  <c r="H14" i="33"/>
  <c r="AO13" i="33"/>
  <c r="AL13" i="33"/>
  <c r="AI13" i="33"/>
  <c r="AF13" i="33"/>
  <c r="AC13" i="33"/>
  <c r="Z13" i="33"/>
  <c r="T13" i="33"/>
  <c r="N13" i="33"/>
  <c r="K13" i="33"/>
  <c r="H13" i="33"/>
  <c r="AO12" i="33"/>
  <c r="AL12" i="33"/>
  <c r="AI12" i="33"/>
  <c r="AF12" i="33"/>
  <c r="AC12" i="33"/>
  <c r="Z12" i="33"/>
  <c r="T12" i="33"/>
  <c r="N12" i="33"/>
  <c r="K12" i="33"/>
  <c r="H12" i="33"/>
  <c r="AO11" i="33"/>
  <c r="AL11" i="33"/>
  <c r="AI11" i="33"/>
  <c r="AF11" i="33"/>
  <c r="AC11" i="33"/>
  <c r="Z11" i="33"/>
  <c r="T11" i="33"/>
  <c r="N11" i="33"/>
  <c r="K11" i="33"/>
  <c r="H11" i="33"/>
  <c r="AO10" i="33"/>
  <c r="AL10" i="33"/>
  <c r="AI10" i="33"/>
  <c r="AF10" i="33"/>
  <c r="AC10" i="33"/>
  <c r="Z10" i="33"/>
  <c r="Q10" i="33"/>
  <c r="N10" i="33"/>
  <c r="K10" i="33"/>
  <c r="H10" i="33"/>
  <c r="AO9" i="33"/>
  <c r="AL9" i="33"/>
  <c r="AI9" i="33"/>
  <c r="AF9" i="33"/>
  <c r="AC9" i="33"/>
  <c r="Z9" i="33"/>
  <c r="T9" i="33"/>
  <c r="N9" i="33"/>
  <c r="K9" i="33"/>
  <c r="H9" i="33"/>
  <c r="AO8" i="33"/>
  <c r="AL8" i="33"/>
  <c r="AI8" i="33"/>
  <c r="AF8" i="33"/>
  <c r="AC8" i="33"/>
  <c r="Z8" i="33"/>
  <c r="Q8" i="33"/>
  <c r="N8" i="33"/>
  <c r="K8" i="33"/>
  <c r="H8" i="33"/>
  <c r="AO7" i="33"/>
  <c r="AL7" i="33"/>
  <c r="AI7" i="33"/>
  <c r="AF7" i="33"/>
  <c r="AC7" i="33"/>
  <c r="Z7" i="33"/>
  <c r="T7" i="33"/>
  <c r="N7" i="33"/>
  <c r="K7" i="33"/>
  <c r="H7" i="33"/>
  <c r="AO6" i="33"/>
  <c r="AL6" i="33"/>
  <c r="AI6" i="33"/>
  <c r="AF6" i="33"/>
  <c r="AC6" i="33"/>
  <c r="Z6" i="33"/>
  <c r="T6" i="33"/>
  <c r="N6" i="33"/>
  <c r="K6" i="33"/>
  <c r="H6" i="33"/>
</calcChain>
</file>

<file path=xl/sharedStrings.xml><?xml version="1.0" encoding="utf-8"?>
<sst xmlns="http://schemas.openxmlformats.org/spreadsheetml/2006/main" count="1894" uniqueCount="381">
  <si>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</si>
  <si>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</si>
  <si>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</si>
  <si>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</si>
  <si>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</si>
  <si>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</si>
  <si>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</si>
  <si>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</si>
  <si>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</si>
  <si>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</si>
  <si>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</si>
  <si>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</si>
  <si>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C</t>
  </si>
  <si>
    <t>D</t>
  </si>
  <si>
    <t>SC</t>
  </si>
  <si>
    <t>SN</t>
  </si>
  <si>
    <t>MM</t>
  </si>
  <si>
    <t>AHT 002</t>
  </si>
  <si>
    <t>Engineering Chemistry</t>
  </si>
  <si>
    <t>AHT 003</t>
  </si>
  <si>
    <t>ECT 001</t>
  </si>
  <si>
    <t>MET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</si>
  <si>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</si>
  <si>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</si>
  <si>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</si>
  <si>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</si>
  <si>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</si>
  <si>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</si>
  <si>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</si>
  <si>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</si>
  <si>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</si>
  <si>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</si>
  <si>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</si>
  <si>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</si>
  <si>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</si>
  <si>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</si>
  <si>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</si>
  <si>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</si>
  <si>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 xml:space="preserve">Sanjay Kumar </t>
  </si>
  <si>
    <t>AHT 001</t>
  </si>
  <si>
    <t>EET 001</t>
  </si>
  <si>
    <t>CST 001</t>
  </si>
  <si>
    <t>AHT 004</t>
  </si>
  <si>
    <t>AHP 001</t>
  </si>
  <si>
    <t>EEP 001</t>
  </si>
  <si>
    <t>CSP 001</t>
  </si>
  <si>
    <t>MEP 002</t>
  </si>
  <si>
    <t>AHP 003</t>
  </si>
  <si>
    <t>AHP 005</t>
  </si>
  <si>
    <t>Engineering Physics</t>
  </si>
  <si>
    <t>Basic Electrical Engineering</t>
  </si>
  <si>
    <t>Programming for Problem Solving</t>
  </si>
  <si>
    <t>Environmental Studies ($)</t>
  </si>
  <si>
    <t>Engineering Physics Lab</t>
  </si>
  <si>
    <t>Basic Electrical Engineering Lab</t>
  </si>
  <si>
    <t>Programming for Problem Solving Lab</t>
  </si>
  <si>
    <t>Engineering Graphics &amp; Design Lab</t>
  </si>
  <si>
    <t>Introduction to Digital Marketing Lab</t>
  </si>
  <si>
    <t>Self Employment &amp; Entrepreneurship Development</t>
  </si>
  <si>
    <t>GP 01</t>
  </si>
  <si>
    <t>GP 02</t>
  </si>
  <si>
    <t>AHT 005</t>
  </si>
  <si>
    <t>Analytical Mathematics</t>
  </si>
  <si>
    <t>ECT 033</t>
  </si>
  <si>
    <t>Digital Electronics</t>
  </si>
  <si>
    <t>AHT 008</t>
  </si>
  <si>
    <t>Universal Human Value</t>
  </si>
  <si>
    <t>Discrete Structure</t>
  </si>
  <si>
    <t>CST 002</t>
  </si>
  <si>
    <t>CST 003</t>
  </si>
  <si>
    <t>Data Structures and Algorithms</t>
  </si>
  <si>
    <t>Python Programming ($)</t>
  </si>
  <si>
    <t>CST 005</t>
  </si>
  <si>
    <t>Data Structures and Algorithms Lab</t>
  </si>
  <si>
    <t>CSP 003</t>
  </si>
  <si>
    <t>CSP 004</t>
  </si>
  <si>
    <t>CSP 005</t>
  </si>
  <si>
    <t>Python Programming Lab</t>
  </si>
  <si>
    <t>Internship - I</t>
  </si>
  <si>
    <t>Divyanshi Naithani</t>
  </si>
  <si>
    <t>Pradeep Naithani</t>
  </si>
  <si>
    <t>Abdul Mueej</t>
  </si>
  <si>
    <t xml:space="preserve">Sajid Hasan </t>
  </si>
  <si>
    <t>Akash Gupta</t>
  </si>
  <si>
    <t xml:space="preserve">Adesh Kumar Gupta </t>
  </si>
  <si>
    <t>Amal Bhatnagar</t>
  </si>
  <si>
    <t xml:space="preserve">Vikas Bhatnagar </t>
  </si>
  <si>
    <t>Aman Dabral</t>
  </si>
  <si>
    <t>Baldev Prasad</t>
  </si>
  <si>
    <t>Anant Kumar Sehgal</t>
  </si>
  <si>
    <t xml:space="preserve">Rajbeer Singh </t>
  </si>
  <si>
    <t>Ananya Chauhan</t>
  </si>
  <si>
    <t xml:space="preserve">Naveen Kumar </t>
  </si>
  <si>
    <t>Anshul Kumar Shah</t>
  </si>
  <si>
    <t>Nirmal Kumar Shah</t>
  </si>
  <si>
    <t>Anuj Chamoli</t>
  </si>
  <si>
    <t xml:space="preserve">Kanhaiya Lal Chamoli </t>
  </si>
  <si>
    <t>Ayushman Panwar</t>
  </si>
  <si>
    <t>Dharmendra Panwar</t>
  </si>
  <si>
    <t>Bhawesh Kabdal</t>
  </si>
  <si>
    <t>Keshav Datt Kabdal</t>
  </si>
  <si>
    <t>Devansh Bhardwaj</t>
  </si>
  <si>
    <t xml:space="preserve">Rajeev Sharma </t>
  </si>
  <si>
    <t>Divyanshi Rawat</t>
  </si>
  <si>
    <t xml:space="preserve">Jaspal Singh Rawat </t>
  </si>
  <si>
    <t>Divyanshu Rawat</t>
  </si>
  <si>
    <t>Gourav Kumar</t>
  </si>
  <si>
    <t xml:space="preserve">Mahaveer Singh </t>
  </si>
  <si>
    <t>Harshdeep Gaur</t>
  </si>
  <si>
    <t xml:space="preserve">Sokindra Kumar </t>
  </si>
  <si>
    <t>Harshit Bhandari</t>
  </si>
  <si>
    <t xml:space="preserve">Narayan Singh Bhandari </t>
  </si>
  <si>
    <t>Harshit Pandey</t>
  </si>
  <si>
    <t xml:space="preserve">Bhagwati Prasad Pandey </t>
  </si>
  <si>
    <t>Himanshu Singh Mehta</t>
  </si>
  <si>
    <t xml:space="preserve">Kheem Singh Mehta </t>
  </si>
  <si>
    <t>Ishika Bagoria</t>
  </si>
  <si>
    <t xml:space="preserve">Ashok Kumar </t>
  </si>
  <si>
    <t>Kalpana Rani</t>
  </si>
  <si>
    <t>Vishnu Prasad</t>
  </si>
  <si>
    <t>Karan Kulshresth</t>
  </si>
  <si>
    <t>Rajendra Prasad</t>
  </si>
  <si>
    <t>Kartik Maheshwari</t>
  </si>
  <si>
    <t xml:space="preserve">Suresh Maheshwari </t>
  </si>
  <si>
    <t>Khushi Choudhary</t>
  </si>
  <si>
    <t xml:space="preserve">Sonu Kumar </t>
  </si>
  <si>
    <t>Lalit Kumar</t>
  </si>
  <si>
    <t xml:space="preserve">Tej Ram </t>
  </si>
  <si>
    <t>Nandani Naula</t>
  </si>
  <si>
    <t>Bipin Singh Naula</t>
  </si>
  <si>
    <t>Nutan Senwal</t>
  </si>
  <si>
    <t>Shishupal Singh Senwal</t>
  </si>
  <si>
    <t>Prachi Bhatt</t>
  </si>
  <si>
    <t xml:space="preserve">Sanjay Bhatt </t>
  </si>
  <si>
    <t>Prachi Joshi</t>
  </si>
  <si>
    <t xml:space="preserve">Jagdish Prasad </t>
  </si>
  <si>
    <t>Pranav Kumar</t>
  </si>
  <si>
    <t xml:space="preserve">Suresh Pal </t>
  </si>
  <si>
    <t>Priyanshu Sharma</t>
  </si>
  <si>
    <t xml:space="preserve">Navneet Sharma </t>
  </si>
  <si>
    <t>Priyanshu Singh</t>
  </si>
  <si>
    <t xml:space="preserve">Rajendra Singh </t>
  </si>
  <si>
    <t>Rachit Singh Rawat</t>
  </si>
  <si>
    <t xml:space="preserve">Dharam Singh Rawat </t>
  </si>
  <si>
    <t>Sachin Manral</t>
  </si>
  <si>
    <t xml:space="preserve">Raghubar Singh Manral </t>
  </si>
  <si>
    <t>Saloni Bisht</t>
  </si>
  <si>
    <t xml:space="preserve">Himmat Singh </t>
  </si>
  <si>
    <t>Saurabh Dabral</t>
  </si>
  <si>
    <t>Girish Chandra Dabral</t>
  </si>
  <si>
    <t>Shoaib Ali Ansari</t>
  </si>
  <si>
    <t>Subhan Ali  Ansari</t>
  </si>
  <si>
    <t>Shrey Dobhal</t>
  </si>
  <si>
    <t xml:space="preserve">S.R. Dobhal </t>
  </si>
  <si>
    <t>Shristi Tyagi</t>
  </si>
  <si>
    <t xml:space="preserve">Anuj Kumar Tyagi </t>
  </si>
  <si>
    <t>Shubham Singh Chauhan</t>
  </si>
  <si>
    <t xml:space="preserve">Anil Singh </t>
  </si>
  <si>
    <t>Sonali</t>
  </si>
  <si>
    <t xml:space="preserve">Manoj Singh Negi </t>
  </si>
  <si>
    <t>Suyash Purohit</t>
  </si>
  <si>
    <t xml:space="preserve">Dinesh Chandra Purohit </t>
  </si>
  <si>
    <t>Tushar Tyagi</t>
  </si>
  <si>
    <t xml:space="preserve">Adesh Tyagi </t>
  </si>
  <si>
    <t>Uttkarsha Joshi</t>
  </si>
  <si>
    <t xml:space="preserve">Dinesh Chandra Joshi </t>
  </si>
  <si>
    <t>Vaidehi Dhadrwal</t>
  </si>
  <si>
    <t xml:space="preserve">Rameshwar Singh </t>
  </si>
  <si>
    <t>Varun Chandra</t>
  </si>
  <si>
    <t xml:space="preserve">Mohan Chandra Arya </t>
  </si>
  <si>
    <t>Vedansh Tomar</t>
  </si>
  <si>
    <t xml:space="preserve">Hemant Kumar </t>
  </si>
  <si>
    <t>Vibha Bohra</t>
  </si>
  <si>
    <t xml:space="preserve">Bhupal Singh Bohra </t>
  </si>
  <si>
    <t>Vidhi Bhardwaj</t>
  </si>
  <si>
    <t xml:space="preserve">Deepak Bhardwaj </t>
  </si>
  <si>
    <t>Vijay Singh Negi</t>
  </si>
  <si>
    <t xml:space="preserve">Anand Singh Negi </t>
  </si>
  <si>
    <t>Vishwas Verma</t>
  </si>
  <si>
    <t xml:space="preserve">Jagdish Narayan Verma </t>
  </si>
  <si>
    <t>Yogesh Asnora</t>
  </si>
  <si>
    <t xml:space="preserve">Puran Chandra Asnora </t>
  </si>
  <si>
    <t>Tarun Upadhyay</t>
  </si>
  <si>
    <t>Vinod Kumar Upadhyay</t>
  </si>
  <si>
    <t>Ansh Kumar Thakur</t>
  </si>
  <si>
    <t>Dharmander Kumar Thakur</t>
  </si>
  <si>
    <t>CST 011</t>
  </si>
  <si>
    <t>UTU/2201100662</t>
  </si>
  <si>
    <t>UTU/2201100595</t>
  </si>
  <si>
    <t>UTU/2201100593</t>
  </si>
  <si>
    <t>UTU/2201100591</t>
  </si>
  <si>
    <t>UTU/2201100751</t>
  </si>
  <si>
    <t>UTU/2201100638</t>
  </si>
  <si>
    <t>UTU/2201100665</t>
  </si>
  <si>
    <t>UTU/2201100600</t>
  </si>
  <si>
    <t>UTU/2201100647</t>
  </si>
  <si>
    <t>UTU/2201100416</t>
  </si>
  <si>
    <t>UTU/2201100755</t>
  </si>
  <si>
    <t>UTU/2201100500</t>
  </si>
  <si>
    <t>UTU/2201100663</t>
  </si>
  <si>
    <t>UTU/2201100594</t>
  </si>
  <si>
    <t>PUTU/2201100664</t>
  </si>
  <si>
    <t>UTU/2201100667</t>
  </si>
  <si>
    <t>UTU/2201100641</t>
  </si>
  <si>
    <t>UTU/2201100656</t>
  </si>
  <si>
    <t>UTU/2201100655</t>
  </si>
  <si>
    <t>UTU/2201100666</t>
  </si>
  <si>
    <t>UTU/2201100640</t>
  </si>
  <si>
    <t>UTU/2201100654</t>
  </si>
  <si>
    <t>UTU/2201100642</t>
  </si>
  <si>
    <t>UTU/2201100661</t>
  </si>
  <si>
    <t>UTU/2201100650</t>
  </si>
  <si>
    <t>UTU/2201100754</t>
  </si>
  <si>
    <t>UTU/2201100494</t>
  </si>
  <si>
    <t>UTU/2201100659</t>
  </si>
  <si>
    <t>UTU/2201100646</t>
  </si>
  <si>
    <t>UTU/2201100637</t>
  </si>
  <si>
    <t>UTU/2201100649</t>
  </si>
  <si>
    <t>UTU/2201100657</t>
  </si>
  <si>
    <t>UTU/2201100636</t>
  </si>
  <si>
    <t>UTU/2201100643</t>
  </si>
  <si>
    <t>UTU/2201100753</t>
  </si>
  <si>
    <t>UTU/2201100627</t>
  </si>
  <si>
    <t>UTU/2201100653</t>
  </si>
  <si>
    <t>UTU/2201100660</t>
  </si>
  <si>
    <t>UTU/2201104556</t>
  </si>
  <si>
    <t>UTU/2201100752</t>
  </si>
  <si>
    <t>UTU/2201100652</t>
  </si>
  <si>
    <t>ST0000021675</t>
  </si>
  <si>
    <t>UTU/2201100645</t>
  </si>
  <si>
    <t>UTU/2201100658</t>
  </si>
  <si>
    <t>UTU/2201100421</t>
  </si>
  <si>
    <t>UTU/2201100644</t>
  </si>
  <si>
    <t>ST0000021750</t>
  </si>
  <si>
    <t>UTU/2201100651</t>
  </si>
  <si>
    <t>UTU/2201100639</t>
  </si>
  <si>
    <t>UTU/2201100648</t>
  </si>
  <si>
    <t>UTU/2201100597</t>
  </si>
  <si>
    <t>UTU/2201100598</t>
  </si>
  <si>
    <t>UTU/2201100530</t>
  </si>
  <si>
    <t>UTU/2201100579</t>
  </si>
  <si>
    <t>ST0000022496</t>
  </si>
  <si>
    <t>UTU/2201100504</t>
  </si>
  <si>
    <t>UTU/2201100486</t>
  </si>
  <si>
    <t>UTU/2201100609</t>
  </si>
  <si>
    <t>UTU/2201100552</t>
  </si>
  <si>
    <t>UTU/2201100382</t>
  </si>
  <si>
    <t>UTU/2201100418</t>
  </si>
  <si>
    <t>UTU/2301201139</t>
  </si>
  <si>
    <t>UTU/2301200572</t>
  </si>
  <si>
    <t>UTU/2301201174</t>
  </si>
  <si>
    <t>UTU/2301201137</t>
  </si>
  <si>
    <t>UTU/2301201140</t>
  </si>
  <si>
    <t>UTU/2301200631</t>
  </si>
  <si>
    <t>Ankit Panwar</t>
  </si>
  <si>
    <t xml:space="preserve">Upendra Singh Panwar </t>
  </si>
  <si>
    <t>Pawan Farswan</t>
  </si>
  <si>
    <t>Indra Singh Farswan</t>
  </si>
  <si>
    <t>Rashmi Rawat</t>
  </si>
  <si>
    <t xml:space="preserve">Suresh Rawat </t>
  </si>
  <si>
    <t>Saurabh Kumar</t>
  </si>
  <si>
    <t xml:space="preserve">Bahadur Ram </t>
  </si>
  <si>
    <t>Ankit Dasuni</t>
  </si>
  <si>
    <t xml:space="preserve">Bhagwan Singh Dasuni </t>
  </si>
  <si>
    <t>Ankita Prasad</t>
  </si>
  <si>
    <t xml:space="preserve">Sanjay Prasad </t>
  </si>
  <si>
    <t>Karuna Goyal</t>
  </si>
  <si>
    <t xml:space="preserve">Sanjeev Goyal </t>
  </si>
  <si>
    <t>Anjali</t>
  </si>
  <si>
    <t>Munna Lal</t>
  </si>
  <si>
    <t>Shivam Dangwal</t>
  </si>
  <si>
    <t xml:space="preserve">Rajesh Dangwal </t>
  </si>
  <si>
    <t>Ankur Bahuguna</t>
  </si>
  <si>
    <t>Prabhu Lal Bahuguna</t>
  </si>
  <si>
    <t>Anushka Rathi</t>
  </si>
  <si>
    <t>Ashok Kumar</t>
  </si>
  <si>
    <t>Ashish Kumar</t>
  </si>
  <si>
    <t>Sunder Lal</t>
  </si>
  <si>
    <t>Niharika Chauhan</t>
  </si>
  <si>
    <t>Suresh Pal Singh Chauhan</t>
  </si>
  <si>
    <t>Nitesh Singh Bisht</t>
  </si>
  <si>
    <t>Bhim Singh Bisht</t>
  </si>
  <si>
    <t>Sourabh Singh</t>
  </si>
  <si>
    <t>Beerendra Singh</t>
  </si>
  <si>
    <t>AIP 001</t>
  </si>
  <si>
    <t>GP 03</t>
  </si>
  <si>
    <t>UTU/2201100592</t>
  </si>
  <si>
    <t>UTU/2201100596</t>
  </si>
  <si>
    <t>UTU/2201100664</t>
  </si>
  <si>
    <t>Advanced Applied Mathematics</t>
  </si>
  <si>
    <t>AHT 006</t>
  </si>
  <si>
    <t>AHT 007</t>
  </si>
  <si>
    <t>Technical Communication</t>
  </si>
  <si>
    <t>Artificial Intelligence</t>
  </si>
  <si>
    <t>CST 022</t>
  </si>
  <si>
    <t>CST 007</t>
  </si>
  <si>
    <t>Computer Organization and Architecture</t>
  </si>
  <si>
    <t>CST 006</t>
  </si>
  <si>
    <t>Cyber Security ($)</t>
  </si>
  <si>
    <t>CSP 015</t>
  </si>
  <si>
    <t>Artificial Intelligence Lab</t>
  </si>
  <si>
    <t>CSP 007</t>
  </si>
  <si>
    <t>Computer Organization and Architecture Lab</t>
  </si>
  <si>
    <t>GP 004</t>
  </si>
  <si>
    <t>CST 038</t>
  </si>
  <si>
    <t>CST 013</t>
  </si>
  <si>
    <t>CST 015</t>
  </si>
  <si>
    <t>CST 019</t>
  </si>
  <si>
    <t>AIP 101</t>
  </si>
  <si>
    <t>CSP 017</t>
  </si>
  <si>
    <t>AIP102</t>
  </si>
  <si>
    <t>AHT 009</t>
  </si>
  <si>
    <t>Constitution of India ($)</t>
  </si>
  <si>
    <t>Natural Language Processing</t>
  </si>
  <si>
    <t>CST 030</t>
  </si>
  <si>
    <t>Machine Learning</t>
  </si>
  <si>
    <t>Graph Theory</t>
  </si>
  <si>
    <t>Software Engineering</t>
  </si>
  <si>
    <t>Distributed System</t>
  </si>
  <si>
    <t>Database Management System</t>
  </si>
  <si>
    <t>Natural Language Processing Lab</t>
  </si>
  <si>
    <t>Machine Learning Lab</t>
  </si>
  <si>
    <t>Internship - II</t>
  </si>
  <si>
    <t>GP 005</t>
  </si>
  <si>
    <t>AIT 102</t>
  </si>
  <si>
    <t>Neural Networks</t>
  </si>
  <si>
    <t>AIT 005</t>
  </si>
  <si>
    <t>Deep Learning</t>
  </si>
  <si>
    <t>AIT 103</t>
  </si>
  <si>
    <t>Pattern and Anomaly Detection</t>
  </si>
  <si>
    <t>CST 024</t>
  </si>
  <si>
    <t>Internet of Things</t>
  </si>
  <si>
    <t>AIT 006</t>
  </si>
  <si>
    <t>Application of AI in Industry</t>
  </si>
  <si>
    <t>AHT 012</t>
  </si>
  <si>
    <t>Managing E-commerce and Digital Communication</t>
  </si>
  <si>
    <t>AIP 103</t>
  </si>
  <si>
    <t>Neural Networks Lab</t>
  </si>
  <si>
    <t>AIP 104</t>
  </si>
  <si>
    <t>Deep Learning  Lab</t>
  </si>
  <si>
    <t>AIP 105</t>
  </si>
  <si>
    <t>Pattern and Anomaly Detection Lab</t>
  </si>
  <si>
    <t>AHT 014</t>
  </si>
  <si>
    <t>Happiness and Well-being ($)</t>
  </si>
  <si>
    <t>GP 006</t>
  </si>
  <si>
    <t>AHT 013</t>
  </si>
  <si>
    <t>Industrial Safety and Hazard Management</t>
  </si>
  <si>
    <t>Essence of Indian Traditional Knowledge ($)</t>
  </si>
  <si>
    <t>AHT 010</t>
  </si>
  <si>
    <t>AHT 016</t>
  </si>
  <si>
    <t>Project Management and Entrepreneurship</t>
  </si>
  <si>
    <t>AIT 104</t>
  </si>
  <si>
    <t>Decision Support and Intelligence System</t>
  </si>
  <si>
    <t>CST 034</t>
  </si>
  <si>
    <t>Data Science</t>
  </si>
  <si>
    <t>MET 045</t>
  </si>
  <si>
    <t>Reliability and Maintenance Engineering</t>
  </si>
  <si>
    <t>BTT 003</t>
  </si>
  <si>
    <t>Biofuels &amp; Bioenergy</t>
  </si>
  <si>
    <t>AIP 106</t>
  </si>
  <si>
    <t>Project Seminar</t>
  </si>
  <si>
    <t>AIP 107</t>
  </si>
  <si>
    <t>Design Project</t>
  </si>
  <si>
    <t>AHT 017</t>
  </si>
  <si>
    <t>Disaster Management</t>
  </si>
  <si>
    <t>AHT 018</t>
  </si>
  <si>
    <t>Innovations and Problem Solving ($)</t>
  </si>
  <si>
    <t>GP 007</t>
  </si>
  <si>
    <t>AIP 108</t>
  </si>
  <si>
    <t>Internship - III</t>
  </si>
  <si>
    <t>CST 004</t>
  </si>
  <si>
    <t>Object Oriented Programming</t>
  </si>
  <si>
    <t>Object Oriented Programming Lab</t>
  </si>
  <si>
    <t>CST 008</t>
  </si>
  <si>
    <t>JAVA Programming</t>
  </si>
  <si>
    <t>CST 009</t>
  </si>
  <si>
    <t>Formal Language &amp; Automata Theory</t>
  </si>
  <si>
    <t>CSP 008</t>
  </si>
  <si>
    <t>JAVA Programming Lab</t>
  </si>
  <si>
    <t>CSP 009</t>
  </si>
  <si>
    <t>UNIX/LINUX Programming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</si>
</sst>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0" fontId="0" fillId="5" borderId="0" xfId="0" applyFill="1"/>
    <xf numFmtId="1" fontId="0" fillId="2" borderId="0" xfId="0" applyNumberFormat="1" applyFill="1"/>
  </cellXfs>
  <cellStyles count="2">
    <cellStyle name="Normal" xfId="0" builtinId="0"/>
    <cellStyle name="Normal 2" xfId="1" xr:uid="{B0E8CC2A-C08D-453B-9F1D-BA12A25CE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sheetPr codeName="Sheet1"/>
  <dimension ref="A1:AO59"/>
  <sheetViews>
    <sheetView zoomScale="55" zoomScaleNormal="55" workbookViewId="0">
      <pane xSplit="5" ySplit="10" topLeftCell="K11" activePane="bottomRight" state="frozen"/>
      <selection pane="topRight" activeCell="F1" sqref="F1"/>
      <selection pane="bottomLeft" activeCell="A11" sqref="A11"/>
      <selection pane="bottomRight" activeCell="AP1" sqref="AP1:BB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39" max="41" width="9.28515625" customWidth="1"/>
  </cols>
  <sheetData>
    <row r="1" spans="1:41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17</v>
      </c>
      <c r="I1" t="s">
        <v>19</v>
      </c>
      <c r="L1" t="s">
        <v>20</v>
      </c>
      <c r="O1" t="s">
        <v>21</v>
      </c>
      <c r="R1" t="s">
        <v>22</v>
      </c>
      <c r="U1" t="s">
        <v>23</v>
      </c>
      <c r="X1" t="s">
        <v>24</v>
      </c>
      <c r="AA1" t="s">
        <v>25</v>
      </c>
      <c r="AD1" t="s">
        <v>26</v>
      </c>
      <c r="AG1" t="s">
        <v>27</v>
      </c>
      <c r="AJ1" t="s">
        <v>28</v>
      </c>
      <c r="AM1" t="s">
        <v>59</v>
      </c>
    </row>
    <row r="2" spans="1:41" ht="14.85" customHeight="1" x14ac:dyDescent="0.25">
      <c r="A2" t="s">
        <v>15</v>
      </c>
      <c r="B2" s="2"/>
      <c r="C2" s="2"/>
      <c r="D2" s="2"/>
      <c r="E2" s="2"/>
      <c r="F2" t="s">
        <v>18</v>
      </c>
      <c r="I2" t="s">
        <v>29</v>
      </c>
      <c r="L2" t="s">
        <v>4</v>
      </c>
      <c r="O2" t="s">
        <v>30</v>
      </c>
      <c r="R2" t="s">
        <v>31</v>
      </c>
      <c r="U2" t="s">
        <v>5</v>
      </c>
      <c r="X2" t="s">
        <v>32</v>
      </c>
      <c r="AA2" t="s">
        <v>33</v>
      </c>
      <c r="AD2" t="s">
        <v>34</v>
      </c>
      <c r="AG2" t="s">
        <v>35</v>
      </c>
      <c r="AJ2" t="s">
        <v>36</v>
      </c>
      <c r="AM2" t="s">
        <v>37</v>
      </c>
    </row>
    <row r="3" spans="1:41" x14ac:dyDescent="0.25">
      <c r="A3" t="s">
        <v>12</v>
      </c>
      <c r="B3" s="2"/>
      <c r="C3" s="2"/>
      <c r="D3" s="2"/>
      <c r="E3" s="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</row>
    <row r="4" spans="1:41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41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f>SUM(F5:G5)</f>
        <v>150</v>
      </c>
      <c r="I5">
        <v>100</v>
      </c>
      <c r="J5">
        <v>50</v>
      </c>
      <c r="K5">
        <f>SUM(I5:J5)</f>
        <v>150</v>
      </c>
      <c r="L5">
        <v>100</v>
      </c>
      <c r="M5">
        <v>50</v>
      </c>
      <c r="N5">
        <f>SUM(L5:M5)</f>
        <v>150</v>
      </c>
      <c r="O5">
        <v>100</v>
      </c>
      <c r="P5">
        <v>50</v>
      </c>
      <c r="Q5">
        <f>SUM(O5:P5)</f>
        <v>150</v>
      </c>
      <c r="R5">
        <v>25</v>
      </c>
      <c r="S5">
        <v>25</v>
      </c>
      <c r="T5">
        <f>SUM(R5:S5)</f>
        <v>50</v>
      </c>
      <c r="U5">
        <v>25</v>
      </c>
      <c r="V5">
        <v>25</v>
      </c>
      <c r="W5">
        <f>SUM(U5:V5)</f>
        <v>50</v>
      </c>
      <c r="X5">
        <v>25</v>
      </c>
      <c r="Y5">
        <v>25</v>
      </c>
      <c r="Z5">
        <f>SUM(X5:Y5)</f>
        <v>50</v>
      </c>
      <c r="AA5">
        <v>50</v>
      </c>
      <c r="AB5">
        <v>50</v>
      </c>
      <c r="AC5">
        <f>SUM(AA5:AB5)</f>
        <v>100</v>
      </c>
      <c r="AD5">
        <v>25</v>
      </c>
      <c r="AE5">
        <v>25</v>
      </c>
      <c r="AF5">
        <f>SUM(AD5:AE5)</f>
        <v>50</v>
      </c>
      <c r="AG5">
        <v>25</v>
      </c>
      <c r="AH5">
        <v>25</v>
      </c>
      <c r="AI5">
        <f>SUM(AG5:AH5)</f>
        <v>50</v>
      </c>
      <c r="AJ5">
        <v>25</v>
      </c>
      <c r="AK5">
        <v>50</v>
      </c>
      <c r="AL5">
        <f>SUM(AJ5:AK5)</f>
        <v>75</v>
      </c>
      <c r="AN5">
        <v>50</v>
      </c>
      <c r="AO5">
        <f>AN5</f>
        <v>50</v>
      </c>
    </row>
    <row r="6" spans="1:41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>
        <v>31</v>
      </c>
      <c r="G6">
        <v>27</v>
      </c>
      <c r="H6">
        <f t="shared" ref="H6:H59" si="0">SUM(F6:G6)</f>
        <v>58</v>
      </c>
      <c r="I6">
        <v>48</v>
      </c>
      <c r="J6">
        <v>26</v>
      </c>
      <c r="K6">
        <f t="shared" ref="K6:K59" si="1">SUM(I6:J6)</f>
        <v>74</v>
      </c>
      <c r="L6">
        <v>35</v>
      </c>
      <c r="M6">
        <v>37</v>
      </c>
      <c r="N6">
        <f t="shared" ref="N6:N59" si="2">SUM(L6:M6)</f>
        <v>72</v>
      </c>
      <c r="O6">
        <v>30</v>
      </c>
      <c r="P6">
        <v>33</v>
      </c>
      <c r="Q6">
        <f t="shared" ref="Q6:Q59" si="3">SUM(O6:P6)</f>
        <v>63</v>
      </c>
      <c r="R6">
        <v>16</v>
      </c>
      <c r="S6">
        <v>20</v>
      </c>
      <c r="T6">
        <f t="shared" ref="T6:T59" si="4">SUM(R6:S6)</f>
        <v>36</v>
      </c>
      <c r="U6">
        <v>16</v>
      </c>
      <c r="V6">
        <v>18</v>
      </c>
      <c r="W6">
        <f t="shared" ref="W6:W59" si="5">SUM(U6:V6)</f>
        <v>34</v>
      </c>
      <c r="X6">
        <v>21</v>
      </c>
      <c r="Y6">
        <v>21</v>
      </c>
      <c r="Z6">
        <f t="shared" ref="Z6:Z59" si="6">SUM(X6:Y6)</f>
        <v>42</v>
      </c>
      <c r="AA6">
        <v>42</v>
      </c>
      <c r="AB6">
        <v>42</v>
      </c>
      <c r="AC6">
        <f t="shared" ref="AC6:AC59" si="7">SUM(AA6:AB6)</f>
        <v>84</v>
      </c>
      <c r="AD6">
        <v>23</v>
      </c>
      <c r="AE6">
        <v>20</v>
      </c>
      <c r="AF6">
        <f t="shared" ref="AF6:AF59" si="8">SUM(AD6:AE6)</f>
        <v>43</v>
      </c>
      <c r="AG6">
        <v>16</v>
      </c>
      <c r="AH6">
        <v>19</v>
      </c>
      <c r="AI6">
        <f t="shared" ref="AI6:AI59" si="9">SUM(AG6:AH6)</f>
        <v>35</v>
      </c>
      <c r="AJ6">
        <v>24</v>
      </c>
      <c r="AK6">
        <v>40</v>
      </c>
      <c r="AL6">
        <f t="shared" ref="AL6:AL59" si="10">SUM(AJ6:AK6)</f>
        <v>64</v>
      </c>
      <c r="AN6">
        <v>48</v>
      </c>
      <c r="AO6">
        <f t="shared" ref="AO6:AO59" si="11">AN6</f>
        <v>48</v>
      </c>
    </row>
    <row r="7" spans="1:41" x14ac:dyDescent="0.25">
      <c r="A7">
        <v>2</v>
      </c>
      <c r="B7" s="1">
        <v>220090170002</v>
      </c>
      <c r="C7" s="1" t="s">
        <v>287</v>
      </c>
      <c r="D7" t="s">
        <v>83</v>
      </c>
      <c r="E7" t="s">
        <v>84</v>
      </c>
      <c r="F7" t="s">
        <v>10</v>
      </c>
      <c r="G7">
        <v>35</v>
      </c>
      <c r="H7">
        <f t="shared" si="0"/>
        <v>35</v>
      </c>
      <c r="I7" t="s">
        <v>10</v>
      </c>
      <c r="J7">
        <v>37</v>
      </c>
      <c r="K7">
        <f t="shared" si="1"/>
        <v>37</v>
      </c>
      <c r="M7">
        <v>30</v>
      </c>
      <c r="N7">
        <f t="shared" si="2"/>
        <v>30</v>
      </c>
      <c r="O7" t="s">
        <v>10</v>
      </c>
      <c r="P7">
        <v>35</v>
      </c>
      <c r="Q7">
        <f t="shared" si="3"/>
        <v>35</v>
      </c>
      <c r="R7" t="s">
        <v>10</v>
      </c>
      <c r="S7" t="s">
        <v>10</v>
      </c>
      <c r="T7">
        <f t="shared" si="4"/>
        <v>0</v>
      </c>
      <c r="U7" t="s">
        <v>10</v>
      </c>
      <c r="V7">
        <v>19</v>
      </c>
      <c r="W7">
        <f t="shared" si="5"/>
        <v>19</v>
      </c>
      <c r="X7" t="s">
        <v>10</v>
      </c>
      <c r="Y7">
        <v>9</v>
      </c>
      <c r="Z7">
        <f t="shared" si="6"/>
        <v>9</v>
      </c>
      <c r="AA7" t="s">
        <v>10</v>
      </c>
      <c r="AB7">
        <v>26</v>
      </c>
      <c r="AC7">
        <f t="shared" si="7"/>
        <v>26</v>
      </c>
      <c r="AD7" t="s">
        <v>10</v>
      </c>
      <c r="AE7">
        <v>21</v>
      </c>
      <c r="AF7">
        <f t="shared" si="8"/>
        <v>21</v>
      </c>
      <c r="AG7" t="s">
        <v>10</v>
      </c>
      <c r="AH7" t="s">
        <v>10</v>
      </c>
      <c r="AI7">
        <f t="shared" si="9"/>
        <v>0</v>
      </c>
      <c r="AJ7" t="s">
        <v>10</v>
      </c>
      <c r="AK7" t="s">
        <v>10</v>
      </c>
      <c r="AL7">
        <f t="shared" si="10"/>
        <v>0</v>
      </c>
      <c r="AN7">
        <v>49</v>
      </c>
      <c r="AO7">
        <f t="shared" si="11"/>
        <v>49</v>
      </c>
    </row>
    <row r="8" spans="1:41" x14ac:dyDescent="0.25">
      <c r="A8">
        <v>3</v>
      </c>
      <c r="B8" s="1">
        <v>220090170003</v>
      </c>
      <c r="C8" s="1" t="s">
        <v>188</v>
      </c>
      <c r="D8" t="s">
        <v>85</v>
      </c>
      <c r="E8" t="s">
        <v>86</v>
      </c>
      <c r="F8">
        <v>32</v>
      </c>
      <c r="G8">
        <v>34</v>
      </c>
      <c r="H8">
        <f t="shared" si="0"/>
        <v>66</v>
      </c>
      <c r="I8">
        <v>71</v>
      </c>
      <c r="J8">
        <v>36</v>
      </c>
      <c r="K8">
        <f t="shared" si="1"/>
        <v>107</v>
      </c>
      <c r="L8">
        <v>49</v>
      </c>
      <c r="M8">
        <v>31</v>
      </c>
      <c r="N8">
        <f t="shared" si="2"/>
        <v>80</v>
      </c>
      <c r="O8">
        <v>62</v>
      </c>
      <c r="P8">
        <v>38</v>
      </c>
      <c r="Q8">
        <f t="shared" si="3"/>
        <v>100</v>
      </c>
      <c r="R8">
        <v>19</v>
      </c>
      <c r="S8">
        <v>21</v>
      </c>
      <c r="T8">
        <f t="shared" si="4"/>
        <v>40</v>
      </c>
      <c r="U8">
        <v>15</v>
      </c>
      <c r="V8">
        <v>20</v>
      </c>
      <c r="W8">
        <f t="shared" si="5"/>
        <v>35</v>
      </c>
      <c r="X8">
        <v>22</v>
      </c>
      <c r="Y8">
        <v>20</v>
      </c>
      <c r="Z8">
        <f t="shared" si="6"/>
        <v>42</v>
      </c>
      <c r="AA8">
        <v>42</v>
      </c>
      <c r="AB8">
        <v>41</v>
      </c>
      <c r="AC8">
        <f t="shared" si="7"/>
        <v>83</v>
      </c>
      <c r="AD8">
        <v>23</v>
      </c>
      <c r="AE8">
        <v>20</v>
      </c>
      <c r="AF8">
        <f t="shared" si="8"/>
        <v>43</v>
      </c>
      <c r="AG8">
        <v>16</v>
      </c>
      <c r="AH8">
        <v>19</v>
      </c>
      <c r="AI8">
        <f t="shared" si="9"/>
        <v>35</v>
      </c>
      <c r="AJ8">
        <v>20</v>
      </c>
      <c r="AK8">
        <v>35</v>
      </c>
      <c r="AL8">
        <f t="shared" si="10"/>
        <v>55</v>
      </c>
      <c r="AN8">
        <v>48</v>
      </c>
      <c r="AO8">
        <f t="shared" si="11"/>
        <v>48</v>
      </c>
    </row>
    <row r="9" spans="1:41" x14ac:dyDescent="0.25">
      <c r="A9">
        <v>4</v>
      </c>
      <c r="B9" s="1">
        <v>220090170004</v>
      </c>
      <c r="C9" s="1" t="s">
        <v>189</v>
      </c>
      <c r="D9" t="s">
        <v>87</v>
      </c>
      <c r="E9" t="s">
        <v>88</v>
      </c>
      <c r="F9">
        <v>41</v>
      </c>
      <c r="G9">
        <v>34</v>
      </c>
      <c r="H9">
        <f t="shared" si="0"/>
        <v>75</v>
      </c>
      <c r="I9">
        <v>69</v>
      </c>
      <c r="J9">
        <v>34</v>
      </c>
      <c r="K9">
        <f t="shared" si="1"/>
        <v>103</v>
      </c>
      <c r="L9">
        <v>57</v>
      </c>
      <c r="M9">
        <v>47</v>
      </c>
      <c r="N9">
        <f t="shared" si="2"/>
        <v>104</v>
      </c>
      <c r="O9">
        <v>54</v>
      </c>
      <c r="P9">
        <v>43</v>
      </c>
      <c r="Q9">
        <f t="shared" si="3"/>
        <v>97</v>
      </c>
      <c r="R9">
        <v>19</v>
      </c>
      <c r="S9">
        <v>21</v>
      </c>
      <c r="T9">
        <f t="shared" si="4"/>
        <v>40</v>
      </c>
      <c r="U9">
        <v>14</v>
      </c>
      <c r="V9">
        <v>20</v>
      </c>
      <c r="W9">
        <f t="shared" si="5"/>
        <v>34</v>
      </c>
      <c r="X9">
        <v>21</v>
      </c>
      <c r="Y9">
        <v>20</v>
      </c>
      <c r="Z9">
        <f t="shared" si="6"/>
        <v>41</v>
      </c>
      <c r="AA9">
        <v>36</v>
      </c>
      <c r="AB9">
        <v>42</v>
      </c>
      <c r="AC9">
        <f t="shared" si="7"/>
        <v>78</v>
      </c>
      <c r="AD9">
        <v>20</v>
      </c>
      <c r="AE9">
        <v>21</v>
      </c>
      <c r="AF9">
        <f t="shared" si="8"/>
        <v>41</v>
      </c>
      <c r="AG9">
        <v>18</v>
      </c>
      <c r="AH9">
        <v>20</v>
      </c>
      <c r="AI9">
        <f t="shared" si="9"/>
        <v>38</v>
      </c>
      <c r="AJ9">
        <v>20</v>
      </c>
      <c r="AK9">
        <v>35</v>
      </c>
      <c r="AL9">
        <f t="shared" si="10"/>
        <v>55</v>
      </c>
      <c r="AN9">
        <v>48</v>
      </c>
      <c r="AO9">
        <f t="shared" si="11"/>
        <v>48</v>
      </c>
    </row>
    <row r="10" spans="1:41" x14ac:dyDescent="0.25">
      <c r="A10">
        <v>5</v>
      </c>
      <c r="B10" s="1">
        <v>220090170005</v>
      </c>
      <c r="C10" s="1" t="s">
        <v>190</v>
      </c>
      <c r="D10" t="s">
        <v>89</v>
      </c>
      <c r="E10" t="s">
        <v>90</v>
      </c>
      <c r="F10" s="3">
        <v>43</v>
      </c>
      <c r="G10">
        <v>27</v>
      </c>
      <c r="H10">
        <f t="shared" si="0"/>
        <v>70</v>
      </c>
      <c r="I10">
        <v>45</v>
      </c>
      <c r="J10">
        <v>22</v>
      </c>
      <c r="K10">
        <f t="shared" si="1"/>
        <v>67</v>
      </c>
      <c r="L10" s="3">
        <v>31</v>
      </c>
      <c r="M10">
        <v>32</v>
      </c>
      <c r="N10">
        <f t="shared" si="2"/>
        <v>63</v>
      </c>
      <c r="O10" s="3">
        <v>39</v>
      </c>
      <c r="P10">
        <v>29</v>
      </c>
      <c r="Q10">
        <f t="shared" si="3"/>
        <v>68</v>
      </c>
      <c r="R10">
        <v>16</v>
      </c>
      <c r="S10">
        <v>21</v>
      </c>
      <c r="T10">
        <f t="shared" si="4"/>
        <v>37</v>
      </c>
      <c r="U10">
        <v>13</v>
      </c>
      <c r="V10">
        <v>19</v>
      </c>
      <c r="W10">
        <f t="shared" si="5"/>
        <v>32</v>
      </c>
      <c r="X10">
        <v>21</v>
      </c>
      <c r="Y10">
        <v>21</v>
      </c>
      <c r="Z10">
        <f t="shared" si="6"/>
        <v>42</v>
      </c>
      <c r="AA10">
        <v>40</v>
      </c>
      <c r="AB10">
        <v>42</v>
      </c>
      <c r="AC10">
        <f t="shared" si="7"/>
        <v>82</v>
      </c>
      <c r="AD10">
        <v>23</v>
      </c>
      <c r="AE10">
        <v>22</v>
      </c>
      <c r="AF10">
        <f t="shared" si="8"/>
        <v>45</v>
      </c>
      <c r="AG10">
        <v>16</v>
      </c>
      <c r="AH10">
        <v>19</v>
      </c>
      <c r="AI10">
        <f t="shared" si="9"/>
        <v>35</v>
      </c>
      <c r="AJ10">
        <v>22</v>
      </c>
      <c r="AK10">
        <v>37</v>
      </c>
      <c r="AL10">
        <f t="shared" si="10"/>
        <v>59</v>
      </c>
      <c r="AN10">
        <v>49</v>
      </c>
      <c r="AO10">
        <f t="shared" si="11"/>
        <v>49</v>
      </c>
    </row>
    <row r="11" spans="1:41" x14ac:dyDescent="0.25">
      <c r="A11">
        <v>6</v>
      </c>
      <c r="B11" s="1">
        <v>220090170006</v>
      </c>
      <c r="C11" s="1" t="s">
        <v>191</v>
      </c>
      <c r="D11" t="s">
        <v>91</v>
      </c>
      <c r="E11" t="s">
        <v>92</v>
      </c>
      <c r="F11">
        <v>43</v>
      </c>
      <c r="G11">
        <v>45</v>
      </c>
      <c r="H11">
        <f t="shared" si="0"/>
        <v>88</v>
      </c>
      <c r="I11">
        <v>90</v>
      </c>
      <c r="J11">
        <v>46</v>
      </c>
      <c r="K11">
        <f t="shared" si="1"/>
        <v>136</v>
      </c>
      <c r="L11">
        <v>49</v>
      </c>
      <c r="M11">
        <v>43</v>
      </c>
      <c r="N11">
        <f t="shared" si="2"/>
        <v>92</v>
      </c>
      <c r="O11">
        <v>58</v>
      </c>
      <c r="P11">
        <v>41</v>
      </c>
      <c r="Q11">
        <f t="shared" si="3"/>
        <v>99</v>
      </c>
      <c r="R11">
        <v>19</v>
      </c>
      <c r="S11">
        <v>24</v>
      </c>
      <c r="T11">
        <f t="shared" si="4"/>
        <v>43</v>
      </c>
      <c r="U11">
        <v>16</v>
      </c>
      <c r="V11">
        <v>21</v>
      </c>
      <c r="W11">
        <f t="shared" si="5"/>
        <v>37</v>
      </c>
      <c r="X11">
        <v>22</v>
      </c>
      <c r="Y11">
        <v>22</v>
      </c>
      <c r="Z11">
        <f t="shared" si="6"/>
        <v>44</v>
      </c>
      <c r="AA11">
        <v>44</v>
      </c>
      <c r="AB11">
        <v>47</v>
      </c>
      <c r="AC11">
        <f t="shared" si="7"/>
        <v>91</v>
      </c>
      <c r="AD11">
        <v>24</v>
      </c>
      <c r="AE11">
        <v>21</v>
      </c>
      <c r="AF11">
        <f t="shared" si="8"/>
        <v>45</v>
      </c>
      <c r="AG11">
        <v>19</v>
      </c>
      <c r="AH11">
        <v>20</v>
      </c>
      <c r="AI11">
        <f t="shared" si="9"/>
        <v>39</v>
      </c>
      <c r="AJ11">
        <v>24</v>
      </c>
      <c r="AK11">
        <v>40</v>
      </c>
      <c r="AL11">
        <f t="shared" si="10"/>
        <v>64</v>
      </c>
      <c r="AN11">
        <v>49</v>
      </c>
      <c r="AO11">
        <f t="shared" si="11"/>
        <v>49</v>
      </c>
    </row>
    <row r="12" spans="1:41" x14ac:dyDescent="0.25">
      <c r="A12">
        <v>7</v>
      </c>
      <c r="B12" s="1">
        <v>220090170007</v>
      </c>
      <c r="C12" s="1" t="s">
        <v>192</v>
      </c>
      <c r="D12" t="s">
        <v>93</v>
      </c>
      <c r="E12" t="s">
        <v>94</v>
      </c>
      <c r="F12" s="3">
        <v>64</v>
      </c>
      <c r="G12">
        <v>21</v>
      </c>
      <c r="H12">
        <f t="shared" si="0"/>
        <v>85</v>
      </c>
      <c r="I12">
        <v>47</v>
      </c>
      <c r="J12">
        <v>26</v>
      </c>
      <c r="K12">
        <f t="shared" si="1"/>
        <v>73</v>
      </c>
      <c r="L12">
        <v>25</v>
      </c>
      <c r="M12">
        <v>30</v>
      </c>
      <c r="N12">
        <f t="shared" si="2"/>
        <v>55</v>
      </c>
      <c r="O12" s="3">
        <v>36</v>
      </c>
      <c r="P12">
        <v>27</v>
      </c>
      <c r="Q12">
        <f t="shared" si="3"/>
        <v>63</v>
      </c>
      <c r="R12">
        <v>15</v>
      </c>
      <c r="S12">
        <v>20</v>
      </c>
      <c r="T12">
        <f t="shared" si="4"/>
        <v>35</v>
      </c>
      <c r="U12">
        <v>15</v>
      </c>
      <c r="V12">
        <v>18</v>
      </c>
      <c r="W12">
        <f t="shared" si="5"/>
        <v>33</v>
      </c>
      <c r="X12">
        <v>21</v>
      </c>
      <c r="Y12">
        <v>21</v>
      </c>
      <c r="Z12">
        <f t="shared" si="6"/>
        <v>42</v>
      </c>
      <c r="AA12">
        <v>38</v>
      </c>
      <c r="AB12">
        <v>41</v>
      </c>
      <c r="AC12">
        <f t="shared" si="7"/>
        <v>79</v>
      </c>
      <c r="AD12">
        <v>22</v>
      </c>
      <c r="AE12">
        <v>20</v>
      </c>
      <c r="AF12">
        <f t="shared" si="8"/>
        <v>42</v>
      </c>
      <c r="AG12">
        <v>15</v>
      </c>
      <c r="AH12">
        <v>19</v>
      </c>
      <c r="AI12">
        <f t="shared" si="9"/>
        <v>34</v>
      </c>
      <c r="AJ12">
        <v>20</v>
      </c>
      <c r="AK12">
        <v>35</v>
      </c>
      <c r="AL12">
        <f t="shared" si="10"/>
        <v>55</v>
      </c>
      <c r="AN12">
        <v>49</v>
      </c>
      <c r="AO12">
        <f t="shared" si="11"/>
        <v>49</v>
      </c>
    </row>
    <row r="13" spans="1:41" x14ac:dyDescent="0.25">
      <c r="A13">
        <v>8</v>
      </c>
      <c r="B13" s="1">
        <v>220090170008</v>
      </c>
      <c r="C13" s="1" t="s">
        <v>193</v>
      </c>
      <c r="D13" t="s">
        <v>95</v>
      </c>
      <c r="E13" t="s">
        <v>96</v>
      </c>
      <c r="F13">
        <v>35</v>
      </c>
      <c r="G13">
        <v>30</v>
      </c>
      <c r="H13">
        <f t="shared" si="0"/>
        <v>65</v>
      </c>
      <c r="I13">
        <v>65</v>
      </c>
      <c r="J13">
        <v>34</v>
      </c>
      <c r="K13">
        <f t="shared" si="1"/>
        <v>99</v>
      </c>
      <c r="L13">
        <v>30</v>
      </c>
      <c r="M13">
        <v>37</v>
      </c>
      <c r="N13">
        <f t="shared" si="2"/>
        <v>67</v>
      </c>
      <c r="O13">
        <v>49</v>
      </c>
      <c r="P13">
        <v>44</v>
      </c>
      <c r="Q13">
        <f t="shared" si="3"/>
        <v>93</v>
      </c>
      <c r="R13">
        <v>18</v>
      </c>
      <c r="S13">
        <v>19</v>
      </c>
      <c r="T13">
        <f t="shared" si="4"/>
        <v>37</v>
      </c>
      <c r="U13">
        <v>17</v>
      </c>
      <c r="V13">
        <v>22</v>
      </c>
      <c r="W13">
        <f t="shared" si="5"/>
        <v>39</v>
      </c>
      <c r="X13">
        <v>22</v>
      </c>
      <c r="Y13">
        <v>21</v>
      </c>
      <c r="Z13">
        <f t="shared" si="6"/>
        <v>43</v>
      </c>
      <c r="AA13">
        <v>40</v>
      </c>
      <c r="AB13">
        <v>40</v>
      </c>
      <c r="AC13">
        <f t="shared" si="7"/>
        <v>80</v>
      </c>
      <c r="AD13">
        <v>22</v>
      </c>
      <c r="AE13">
        <v>21</v>
      </c>
      <c r="AF13">
        <f t="shared" si="8"/>
        <v>43</v>
      </c>
      <c r="AG13">
        <v>16</v>
      </c>
      <c r="AH13">
        <v>20</v>
      </c>
      <c r="AI13">
        <f t="shared" si="9"/>
        <v>36</v>
      </c>
      <c r="AJ13">
        <v>22</v>
      </c>
      <c r="AK13">
        <v>38</v>
      </c>
      <c r="AL13">
        <f t="shared" si="10"/>
        <v>60</v>
      </c>
      <c r="AN13">
        <v>48</v>
      </c>
      <c r="AO13">
        <f t="shared" si="11"/>
        <v>48</v>
      </c>
    </row>
    <row r="14" spans="1:41" x14ac:dyDescent="0.25">
      <c r="A14">
        <v>9</v>
      </c>
      <c r="B14" s="1">
        <v>220090170009</v>
      </c>
      <c r="C14" s="1" t="s">
        <v>194</v>
      </c>
      <c r="D14" t="s">
        <v>97</v>
      </c>
      <c r="E14" t="s">
        <v>98</v>
      </c>
      <c r="F14" s="3">
        <v>45</v>
      </c>
      <c r="G14">
        <v>22</v>
      </c>
      <c r="H14">
        <f t="shared" si="0"/>
        <v>67</v>
      </c>
      <c r="I14" s="3">
        <v>33</v>
      </c>
      <c r="J14">
        <v>20</v>
      </c>
      <c r="K14">
        <f t="shared" si="1"/>
        <v>53</v>
      </c>
      <c r="L14" s="3">
        <v>43</v>
      </c>
      <c r="M14">
        <v>30</v>
      </c>
      <c r="N14">
        <f t="shared" si="2"/>
        <v>73</v>
      </c>
      <c r="O14" s="3">
        <v>34</v>
      </c>
      <c r="P14">
        <v>27</v>
      </c>
      <c r="Q14">
        <f t="shared" si="3"/>
        <v>61</v>
      </c>
      <c r="R14">
        <v>14</v>
      </c>
      <c r="S14">
        <v>17</v>
      </c>
      <c r="T14">
        <f t="shared" si="4"/>
        <v>31</v>
      </c>
      <c r="U14">
        <v>13</v>
      </c>
      <c r="V14">
        <v>20</v>
      </c>
      <c r="W14">
        <f t="shared" si="5"/>
        <v>33</v>
      </c>
      <c r="X14">
        <v>21</v>
      </c>
      <c r="Y14">
        <v>21</v>
      </c>
      <c r="Z14">
        <f t="shared" si="6"/>
        <v>42</v>
      </c>
      <c r="AA14">
        <v>38</v>
      </c>
      <c r="AB14">
        <v>43</v>
      </c>
      <c r="AC14">
        <f t="shared" si="7"/>
        <v>81</v>
      </c>
      <c r="AD14">
        <v>21</v>
      </c>
      <c r="AE14">
        <v>22</v>
      </c>
      <c r="AF14">
        <f t="shared" si="8"/>
        <v>43</v>
      </c>
      <c r="AG14">
        <v>19</v>
      </c>
      <c r="AH14">
        <v>21</v>
      </c>
      <c r="AI14">
        <f t="shared" si="9"/>
        <v>40</v>
      </c>
      <c r="AJ14">
        <v>24</v>
      </c>
      <c r="AK14">
        <v>40</v>
      </c>
      <c r="AL14">
        <f t="shared" si="10"/>
        <v>64</v>
      </c>
      <c r="AN14">
        <v>49</v>
      </c>
      <c r="AO14">
        <f t="shared" si="11"/>
        <v>49</v>
      </c>
    </row>
    <row r="15" spans="1:41" x14ac:dyDescent="0.25">
      <c r="A15">
        <v>10</v>
      </c>
      <c r="B15" s="1">
        <v>220090170010</v>
      </c>
      <c r="C15" s="1" t="s">
        <v>195</v>
      </c>
      <c r="D15" t="s">
        <v>99</v>
      </c>
      <c r="E15" t="s">
        <v>100</v>
      </c>
      <c r="F15">
        <v>26</v>
      </c>
      <c r="G15">
        <v>29</v>
      </c>
      <c r="H15">
        <f t="shared" si="0"/>
        <v>55</v>
      </c>
      <c r="I15">
        <v>67</v>
      </c>
      <c r="J15">
        <v>40</v>
      </c>
      <c r="K15">
        <f t="shared" si="1"/>
        <v>107</v>
      </c>
      <c r="L15">
        <v>31</v>
      </c>
      <c r="M15">
        <v>31</v>
      </c>
      <c r="N15">
        <f t="shared" si="2"/>
        <v>62</v>
      </c>
      <c r="O15">
        <v>30</v>
      </c>
      <c r="P15">
        <v>30</v>
      </c>
      <c r="Q15">
        <f t="shared" si="3"/>
        <v>60</v>
      </c>
      <c r="R15">
        <v>16</v>
      </c>
      <c r="S15">
        <v>22</v>
      </c>
      <c r="T15">
        <f t="shared" si="4"/>
        <v>38</v>
      </c>
      <c r="U15">
        <v>16</v>
      </c>
      <c r="V15">
        <v>20</v>
      </c>
      <c r="W15">
        <f t="shared" si="5"/>
        <v>36</v>
      </c>
      <c r="X15">
        <v>21</v>
      </c>
      <c r="Y15">
        <v>20</v>
      </c>
      <c r="Z15">
        <f t="shared" si="6"/>
        <v>41</v>
      </c>
      <c r="AA15">
        <v>40</v>
      </c>
      <c r="AB15">
        <v>40</v>
      </c>
      <c r="AC15">
        <f t="shared" si="7"/>
        <v>80</v>
      </c>
      <c r="AD15">
        <v>20</v>
      </c>
      <c r="AE15">
        <v>21</v>
      </c>
      <c r="AF15">
        <f t="shared" si="8"/>
        <v>41</v>
      </c>
      <c r="AG15">
        <v>16</v>
      </c>
      <c r="AH15">
        <v>19</v>
      </c>
      <c r="AI15">
        <f t="shared" si="9"/>
        <v>35</v>
      </c>
      <c r="AJ15">
        <v>19</v>
      </c>
      <c r="AK15">
        <v>35</v>
      </c>
      <c r="AL15">
        <f t="shared" si="10"/>
        <v>54</v>
      </c>
      <c r="AN15">
        <v>48</v>
      </c>
      <c r="AO15">
        <f t="shared" si="11"/>
        <v>48</v>
      </c>
    </row>
    <row r="16" spans="1:41" x14ac:dyDescent="0.25">
      <c r="A16">
        <v>11</v>
      </c>
      <c r="B16" s="1">
        <v>220090170011</v>
      </c>
      <c r="C16" s="1" t="s">
        <v>196</v>
      </c>
      <c r="D16" t="s">
        <v>101</v>
      </c>
      <c r="E16" t="s">
        <v>102</v>
      </c>
      <c r="F16">
        <v>40</v>
      </c>
      <c r="G16">
        <v>40</v>
      </c>
      <c r="H16">
        <f t="shared" si="0"/>
        <v>80</v>
      </c>
      <c r="I16">
        <v>86</v>
      </c>
      <c r="J16">
        <v>40</v>
      </c>
      <c r="K16">
        <f t="shared" si="1"/>
        <v>126</v>
      </c>
      <c r="L16">
        <v>61</v>
      </c>
      <c r="M16">
        <v>33</v>
      </c>
      <c r="N16">
        <f t="shared" si="2"/>
        <v>94</v>
      </c>
      <c r="O16">
        <v>69</v>
      </c>
      <c r="P16">
        <v>41</v>
      </c>
      <c r="Q16">
        <f t="shared" si="3"/>
        <v>110</v>
      </c>
      <c r="R16">
        <v>20</v>
      </c>
      <c r="S16">
        <v>23</v>
      </c>
      <c r="T16">
        <f t="shared" si="4"/>
        <v>43</v>
      </c>
      <c r="U16">
        <v>19</v>
      </c>
      <c r="V16">
        <v>22</v>
      </c>
      <c r="W16">
        <f t="shared" si="5"/>
        <v>41</v>
      </c>
      <c r="X16">
        <v>22</v>
      </c>
      <c r="Y16">
        <v>21</v>
      </c>
      <c r="Z16">
        <f t="shared" si="6"/>
        <v>43</v>
      </c>
      <c r="AA16">
        <v>40</v>
      </c>
      <c r="AB16">
        <v>42</v>
      </c>
      <c r="AC16">
        <f t="shared" si="7"/>
        <v>82</v>
      </c>
      <c r="AD16">
        <v>22</v>
      </c>
      <c r="AE16">
        <v>20</v>
      </c>
      <c r="AF16">
        <f t="shared" si="8"/>
        <v>42</v>
      </c>
      <c r="AG16">
        <v>16</v>
      </c>
      <c r="AH16">
        <v>19</v>
      </c>
      <c r="AI16">
        <f t="shared" si="9"/>
        <v>35</v>
      </c>
      <c r="AJ16">
        <v>24</v>
      </c>
      <c r="AK16">
        <v>40</v>
      </c>
      <c r="AL16">
        <f t="shared" si="10"/>
        <v>64</v>
      </c>
      <c r="AN16">
        <v>48</v>
      </c>
      <c r="AO16">
        <f t="shared" si="11"/>
        <v>48</v>
      </c>
    </row>
    <row r="17" spans="1:41" x14ac:dyDescent="0.25">
      <c r="A17">
        <v>12</v>
      </c>
      <c r="B17" s="1">
        <v>220090170012</v>
      </c>
      <c r="C17" t="s">
        <v>286</v>
      </c>
      <c r="D17" t="s">
        <v>79</v>
      </c>
      <c r="E17" t="s">
        <v>80</v>
      </c>
      <c r="F17">
        <v>56</v>
      </c>
      <c r="G17">
        <v>47</v>
      </c>
      <c r="H17">
        <f t="shared" si="0"/>
        <v>103</v>
      </c>
      <c r="I17">
        <v>97</v>
      </c>
      <c r="J17">
        <v>47</v>
      </c>
      <c r="K17">
        <f t="shared" si="1"/>
        <v>144</v>
      </c>
      <c r="L17">
        <v>72</v>
      </c>
      <c r="M17">
        <v>48</v>
      </c>
      <c r="N17">
        <f t="shared" si="2"/>
        <v>120</v>
      </c>
      <c r="O17">
        <v>80</v>
      </c>
      <c r="P17">
        <v>38</v>
      </c>
      <c r="Q17">
        <f t="shared" si="3"/>
        <v>118</v>
      </c>
      <c r="R17">
        <v>23</v>
      </c>
      <c r="S17">
        <v>24</v>
      </c>
      <c r="T17">
        <f t="shared" si="4"/>
        <v>47</v>
      </c>
      <c r="U17">
        <v>17</v>
      </c>
      <c r="V17">
        <v>20</v>
      </c>
      <c r="W17">
        <f t="shared" si="5"/>
        <v>37</v>
      </c>
      <c r="X17">
        <v>21</v>
      </c>
      <c r="Y17">
        <v>20</v>
      </c>
      <c r="Z17">
        <f t="shared" si="6"/>
        <v>41</v>
      </c>
      <c r="AA17">
        <v>42</v>
      </c>
      <c r="AB17">
        <v>44</v>
      </c>
      <c r="AC17">
        <f t="shared" si="7"/>
        <v>86</v>
      </c>
      <c r="AD17">
        <v>24</v>
      </c>
      <c r="AE17">
        <v>22</v>
      </c>
      <c r="AF17">
        <f t="shared" si="8"/>
        <v>46</v>
      </c>
      <c r="AG17">
        <v>24</v>
      </c>
      <c r="AH17">
        <v>24</v>
      </c>
      <c r="AI17">
        <f t="shared" si="9"/>
        <v>48</v>
      </c>
      <c r="AJ17">
        <v>24</v>
      </c>
      <c r="AK17">
        <v>40</v>
      </c>
      <c r="AL17">
        <f t="shared" si="10"/>
        <v>64</v>
      </c>
      <c r="AN17">
        <v>49</v>
      </c>
      <c r="AO17">
        <f t="shared" si="11"/>
        <v>49</v>
      </c>
    </row>
    <row r="18" spans="1:41" x14ac:dyDescent="0.25">
      <c r="A18">
        <v>13</v>
      </c>
      <c r="B18" s="1">
        <v>220090170013</v>
      </c>
      <c r="C18" s="1" t="s">
        <v>197</v>
      </c>
      <c r="D18" t="s">
        <v>103</v>
      </c>
      <c r="E18" t="s">
        <v>104</v>
      </c>
      <c r="F18" s="3">
        <v>45</v>
      </c>
      <c r="G18">
        <v>29</v>
      </c>
      <c r="H18">
        <f t="shared" si="0"/>
        <v>74</v>
      </c>
      <c r="I18">
        <v>62</v>
      </c>
      <c r="J18">
        <v>39</v>
      </c>
      <c r="K18">
        <f t="shared" si="1"/>
        <v>101</v>
      </c>
      <c r="L18" s="3">
        <v>65</v>
      </c>
      <c r="M18">
        <v>31</v>
      </c>
      <c r="N18">
        <f t="shared" si="2"/>
        <v>96</v>
      </c>
      <c r="O18">
        <v>31</v>
      </c>
      <c r="P18">
        <v>31</v>
      </c>
      <c r="Q18">
        <f t="shared" si="3"/>
        <v>62</v>
      </c>
      <c r="R18">
        <v>19</v>
      </c>
      <c r="S18">
        <v>21</v>
      </c>
      <c r="T18">
        <f t="shared" si="4"/>
        <v>40</v>
      </c>
      <c r="U18">
        <v>15</v>
      </c>
      <c r="V18">
        <v>21</v>
      </c>
      <c r="W18">
        <f t="shared" si="5"/>
        <v>36</v>
      </c>
      <c r="X18">
        <v>21</v>
      </c>
      <c r="Y18">
        <v>20</v>
      </c>
      <c r="Z18">
        <f t="shared" si="6"/>
        <v>41</v>
      </c>
      <c r="AA18">
        <v>40</v>
      </c>
      <c r="AB18">
        <v>43</v>
      </c>
      <c r="AC18">
        <f t="shared" si="7"/>
        <v>83</v>
      </c>
      <c r="AD18">
        <v>20</v>
      </c>
      <c r="AE18">
        <v>22</v>
      </c>
      <c r="AF18">
        <f t="shared" si="8"/>
        <v>42</v>
      </c>
      <c r="AG18">
        <v>24</v>
      </c>
      <c r="AH18">
        <v>24</v>
      </c>
      <c r="AI18">
        <f t="shared" si="9"/>
        <v>48</v>
      </c>
      <c r="AJ18">
        <v>23</v>
      </c>
      <c r="AK18">
        <v>39</v>
      </c>
      <c r="AL18">
        <f t="shared" si="10"/>
        <v>62</v>
      </c>
      <c r="AN18">
        <v>49</v>
      </c>
      <c r="AO18">
        <f t="shared" si="11"/>
        <v>49</v>
      </c>
    </row>
    <row r="19" spans="1:41" x14ac:dyDescent="0.25">
      <c r="A19">
        <v>14</v>
      </c>
      <c r="B19" s="1">
        <v>220090170014</v>
      </c>
      <c r="C19" s="1" t="s">
        <v>198</v>
      </c>
      <c r="D19" t="s">
        <v>105</v>
      </c>
      <c r="E19" t="s">
        <v>38</v>
      </c>
      <c r="F19">
        <v>21</v>
      </c>
      <c r="G19">
        <v>25</v>
      </c>
      <c r="H19">
        <f t="shared" si="0"/>
        <v>46</v>
      </c>
      <c r="I19">
        <v>30</v>
      </c>
      <c r="J19">
        <v>21</v>
      </c>
      <c r="K19">
        <f t="shared" si="1"/>
        <v>51</v>
      </c>
      <c r="L19">
        <v>17</v>
      </c>
      <c r="M19">
        <v>30</v>
      </c>
      <c r="N19">
        <f t="shared" si="2"/>
        <v>47</v>
      </c>
      <c r="O19" s="3">
        <v>35</v>
      </c>
      <c r="P19">
        <v>28</v>
      </c>
      <c r="Q19">
        <f t="shared" si="3"/>
        <v>63</v>
      </c>
      <c r="R19">
        <v>17</v>
      </c>
      <c r="S19">
        <v>20</v>
      </c>
      <c r="T19">
        <f t="shared" si="4"/>
        <v>37</v>
      </c>
      <c r="U19">
        <v>16</v>
      </c>
      <c r="V19">
        <v>20</v>
      </c>
      <c r="W19">
        <f t="shared" si="5"/>
        <v>36</v>
      </c>
      <c r="X19">
        <v>20</v>
      </c>
      <c r="Y19">
        <v>21</v>
      </c>
      <c r="Z19">
        <f t="shared" si="6"/>
        <v>41</v>
      </c>
      <c r="AA19">
        <v>34</v>
      </c>
      <c r="AB19">
        <v>37</v>
      </c>
      <c r="AC19">
        <f t="shared" si="7"/>
        <v>71</v>
      </c>
      <c r="AD19">
        <v>21</v>
      </c>
      <c r="AE19">
        <v>21</v>
      </c>
      <c r="AF19">
        <f t="shared" si="8"/>
        <v>42</v>
      </c>
      <c r="AG19">
        <v>20</v>
      </c>
      <c r="AH19">
        <v>20</v>
      </c>
      <c r="AI19">
        <f t="shared" si="9"/>
        <v>40</v>
      </c>
      <c r="AJ19">
        <v>20</v>
      </c>
      <c r="AK19">
        <v>36</v>
      </c>
      <c r="AL19">
        <f t="shared" si="10"/>
        <v>56</v>
      </c>
      <c r="AN19">
        <v>49</v>
      </c>
      <c r="AO19">
        <f t="shared" si="11"/>
        <v>49</v>
      </c>
    </row>
    <row r="20" spans="1:41" x14ac:dyDescent="0.25">
      <c r="A20">
        <v>15</v>
      </c>
      <c r="B20" s="1">
        <v>220090170015</v>
      </c>
      <c r="C20" s="1" t="s">
        <v>199</v>
      </c>
      <c r="D20" t="s">
        <v>106</v>
      </c>
      <c r="E20" t="s">
        <v>107</v>
      </c>
      <c r="F20">
        <v>30</v>
      </c>
      <c r="G20">
        <v>26</v>
      </c>
      <c r="H20">
        <f t="shared" si="0"/>
        <v>56</v>
      </c>
      <c r="I20">
        <v>46</v>
      </c>
      <c r="J20">
        <v>22</v>
      </c>
      <c r="K20">
        <f t="shared" si="1"/>
        <v>68</v>
      </c>
      <c r="L20">
        <v>25</v>
      </c>
      <c r="M20">
        <v>33</v>
      </c>
      <c r="N20">
        <f t="shared" si="2"/>
        <v>58</v>
      </c>
      <c r="O20">
        <v>49</v>
      </c>
      <c r="P20">
        <v>32</v>
      </c>
      <c r="Q20">
        <f t="shared" si="3"/>
        <v>81</v>
      </c>
      <c r="R20">
        <v>15</v>
      </c>
      <c r="S20">
        <v>19</v>
      </c>
      <c r="T20">
        <f t="shared" si="4"/>
        <v>34</v>
      </c>
      <c r="U20">
        <v>17</v>
      </c>
      <c r="V20">
        <v>21</v>
      </c>
      <c r="W20">
        <f t="shared" si="5"/>
        <v>38</v>
      </c>
      <c r="X20">
        <v>21</v>
      </c>
      <c r="Y20">
        <v>21</v>
      </c>
      <c r="Z20">
        <f t="shared" si="6"/>
        <v>42</v>
      </c>
      <c r="AA20">
        <v>40</v>
      </c>
      <c r="AB20">
        <v>41</v>
      </c>
      <c r="AC20">
        <f t="shared" si="7"/>
        <v>81</v>
      </c>
      <c r="AD20">
        <v>23</v>
      </c>
      <c r="AE20">
        <v>20</v>
      </c>
      <c r="AF20">
        <f t="shared" si="8"/>
        <v>43</v>
      </c>
      <c r="AG20">
        <v>16</v>
      </c>
      <c r="AH20">
        <v>19</v>
      </c>
      <c r="AI20">
        <f t="shared" si="9"/>
        <v>35</v>
      </c>
      <c r="AJ20">
        <v>23</v>
      </c>
      <c r="AK20">
        <v>39</v>
      </c>
      <c r="AL20">
        <f t="shared" si="10"/>
        <v>62</v>
      </c>
      <c r="AN20">
        <v>48</v>
      </c>
      <c r="AO20">
        <f t="shared" si="11"/>
        <v>48</v>
      </c>
    </row>
    <row r="21" spans="1:41" x14ac:dyDescent="0.25">
      <c r="A21">
        <v>16</v>
      </c>
      <c r="B21" s="1">
        <v>220090170016</v>
      </c>
      <c r="C21" s="1" t="s">
        <v>200</v>
      </c>
      <c r="D21" t="s">
        <v>108</v>
      </c>
      <c r="E21" t="s">
        <v>109</v>
      </c>
      <c r="F21">
        <v>35</v>
      </c>
      <c r="G21">
        <v>37</v>
      </c>
      <c r="H21">
        <f t="shared" si="0"/>
        <v>72</v>
      </c>
      <c r="I21">
        <v>87</v>
      </c>
      <c r="J21">
        <v>38</v>
      </c>
      <c r="K21">
        <f t="shared" si="1"/>
        <v>125</v>
      </c>
      <c r="L21">
        <v>33</v>
      </c>
      <c r="M21">
        <v>38</v>
      </c>
      <c r="N21">
        <f t="shared" si="2"/>
        <v>71</v>
      </c>
      <c r="O21">
        <v>60</v>
      </c>
      <c r="P21">
        <v>39</v>
      </c>
      <c r="Q21">
        <f t="shared" si="3"/>
        <v>99</v>
      </c>
      <c r="R21">
        <v>20</v>
      </c>
      <c r="S21">
        <v>23</v>
      </c>
      <c r="T21">
        <f t="shared" si="4"/>
        <v>43</v>
      </c>
      <c r="U21">
        <v>17</v>
      </c>
      <c r="V21">
        <v>22</v>
      </c>
      <c r="W21">
        <f t="shared" si="5"/>
        <v>39</v>
      </c>
      <c r="X21">
        <v>20</v>
      </c>
      <c r="Y21">
        <v>20</v>
      </c>
      <c r="Z21">
        <f t="shared" si="6"/>
        <v>40</v>
      </c>
      <c r="AA21">
        <v>38</v>
      </c>
      <c r="AB21">
        <v>42</v>
      </c>
      <c r="AC21">
        <f t="shared" si="7"/>
        <v>80</v>
      </c>
      <c r="AD21">
        <v>22</v>
      </c>
      <c r="AE21">
        <v>22</v>
      </c>
      <c r="AF21">
        <f t="shared" si="8"/>
        <v>44</v>
      </c>
      <c r="AG21">
        <v>18</v>
      </c>
      <c r="AH21">
        <v>19</v>
      </c>
      <c r="AI21">
        <f t="shared" si="9"/>
        <v>37</v>
      </c>
      <c r="AJ21">
        <v>23</v>
      </c>
      <c r="AK21">
        <v>38</v>
      </c>
      <c r="AL21">
        <f t="shared" si="10"/>
        <v>61</v>
      </c>
      <c r="AN21">
        <v>49</v>
      </c>
      <c r="AO21">
        <f t="shared" si="11"/>
        <v>49</v>
      </c>
    </row>
    <row r="22" spans="1:41" x14ac:dyDescent="0.25">
      <c r="A22">
        <v>17</v>
      </c>
      <c r="B22" s="1">
        <v>220090170017</v>
      </c>
      <c r="C22" s="1" t="s">
        <v>288</v>
      </c>
      <c r="D22" t="s">
        <v>110</v>
      </c>
      <c r="E22" t="s">
        <v>111</v>
      </c>
      <c r="F22">
        <v>57</v>
      </c>
      <c r="G22">
        <v>44</v>
      </c>
      <c r="H22">
        <f t="shared" si="0"/>
        <v>101</v>
      </c>
      <c r="I22">
        <v>100</v>
      </c>
      <c r="J22">
        <v>39</v>
      </c>
      <c r="K22">
        <f t="shared" si="1"/>
        <v>139</v>
      </c>
      <c r="L22">
        <v>70</v>
      </c>
      <c r="M22">
        <v>36</v>
      </c>
      <c r="N22">
        <f t="shared" si="2"/>
        <v>106</v>
      </c>
      <c r="O22">
        <v>78</v>
      </c>
      <c r="P22">
        <v>41</v>
      </c>
      <c r="Q22">
        <f t="shared" si="3"/>
        <v>119</v>
      </c>
      <c r="R22">
        <v>16</v>
      </c>
      <c r="S22">
        <v>20</v>
      </c>
      <c r="T22">
        <f t="shared" si="4"/>
        <v>36</v>
      </c>
      <c r="U22">
        <v>16</v>
      </c>
      <c r="V22">
        <v>20</v>
      </c>
      <c r="W22">
        <f t="shared" si="5"/>
        <v>36</v>
      </c>
      <c r="X22">
        <v>22</v>
      </c>
      <c r="Y22">
        <v>20</v>
      </c>
      <c r="Z22">
        <f t="shared" si="6"/>
        <v>42</v>
      </c>
      <c r="AA22">
        <v>36</v>
      </c>
      <c r="AB22">
        <v>34</v>
      </c>
      <c r="AC22">
        <f t="shared" si="7"/>
        <v>70</v>
      </c>
      <c r="AD22">
        <v>20</v>
      </c>
      <c r="AE22">
        <v>21</v>
      </c>
      <c r="AF22">
        <f t="shared" si="8"/>
        <v>41</v>
      </c>
      <c r="AG22">
        <v>22</v>
      </c>
      <c r="AH22">
        <v>23</v>
      </c>
      <c r="AI22">
        <f t="shared" si="9"/>
        <v>45</v>
      </c>
      <c r="AJ22">
        <v>24</v>
      </c>
      <c r="AK22">
        <v>40</v>
      </c>
      <c r="AL22">
        <f t="shared" si="10"/>
        <v>64</v>
      </c>
      <c r="AN22">
        <v>48</v>
      </c>
      <c r="AO22">
        <f t="shared" si="11"/>
        <v>48</v>
      </c>
    </row>
    <row r="23" spans="1:41" x14ac:dyDescent="0.25">
      <c r="A23">
        <v>18</v>
      </c>
      <c r="B23" s="1">
        <v>220090170018</v>
      </c>
      <c r="C23" s="1" t="s">
        <v>202</v>
      </c>
      <c r="D23" t="s">
        <v>112</v>
      </c>
      <c r="E23" t="s">
        <v>113</v>
      </c>
      <c r="F23">
        <v>31</v>
      </c>
      <c r="G23">
        <v>36</v>
      </c>
      <c r="H23">
        <f t="shared" si="0"/>
        <v>67</v>
      </c>
      <c r="I23">
        <v>59</v>
      </c>
      <c r="J23">
        <v>33</v>
      </c>
      <c r="K23">
        <f t="shared" si="1"/>
        <v>92</v>
      </c>
      <c r="L23">
        <v>30</v>
      </c>
      <c r="M23">
        <v>31</v>
      </c>
      <c r="N23">
        <f t="shared" si="2"/>
        <v>61</v>
      </c>
      <c r="O23">
        <v>47</v>
      </c>
      <c r="P23">
        <v>40</v>
      </c>
      <c r="Q23">
        <f t="shared" si="3"/>
        <v>87</v>
      </c>
      <c r="R23">
        <v>17</v>
      </c>
      <c r="S23">
        <v>21</v>
      </c>
      <c r="T23">
        <f t="shared" si="4"/>
        <v>38</v>
      </c>
      <c r="U23">
        <v>18</v>
      </c>
      <c r="V23">
        <v>22</v>
      </c>
      <c r="W23">
        <f t="shared" si="5"/>
        <v>40</v>
      </c>
      <c r="X23">
        <v>22</v>
      </c>
      <c r="Y23">
        <v>21</v>
      </c>
      <c r="Z23">
        <f t="shared" si="6"/>
        <v>43</v>
      </c>
      <c r="AA23">
        <v>40</v>
      </c>
      <c r="AB23">
        <v>41</v>
      </c>
      <c r="AC23">
        <f t="shared" si="7"/>
        <v>81</v>
      </c>
      <c r="AD23">
        <v>22</v>
      </c>
      <c r="AE23">
        <v>24</v>
      </c>
      <c r="AF23">
        <f t="shared" si="8"/>
        <v>46</v>
      </c>
      <c r="AG23">
        <v>19</v>
      </c>
      <c r="AH23">
        <v>21</v>
      </c>
      <c r="AI23">
        <f t="shared" si="9"/>
        <v>40</v>
      </c>
      <c r="AJ23">
        <v>23</v>
      </c>
      <c r="AK23">
        <v>39</v>
      </c>
      <c r="AL23">
        <f t="shared" si="10"/>
        <v>62</v>
      </c>
      <c r="AN23">
        <v>48</v>
      </c>
      <c r="AO23">
        <f t="shared" si="11"/>
        <v>48</v>
      </c>
    </row>
    <row r="24" spans="1:41" x14ac:dyDescent="0.25">
      <c r="A24">
        <v>19</v>
      </c>
      <c r="B24" s="1">
        <v>220090170019</v>
      </c>
      <c r="C24" s="1" t="s">
        <v>203</v>
      </c>
      <c r="D24" t="s">
        <v>114</v>
      </c>
      <c r="E24" t="s">
        <v>115</v>
      </c>
      <c r="F24">
        <v>31</v>
      </c>
      <c r="G24">
        <v>37</v>
      </c>
      <c r="H24">
        <f t="shared" si="0"/>
        <v>68</v>
      </c>
      <c r="I24">
        <v>46</v>
      </c>
      <c r="J24">
        <v>29</v>
      </c>
      <c r="K24">
        <f t="shared" si="1"/>
        <v>75</v>
      </c>
      <c r="L24">
        <v>36</v>
      </c>
      <c r="M24">
        <v>30</v>
      </c>
      <c r="N24">
        <f t="shared" si="2"/>
        <v>66</v>
      </c>
      <c r="O24">
        <v>55</v>
      </c>
      <c r="P24">
        <v>36</v>
      </c>
      <c r="Q24">
        <f t="shared" si="3"/>
        <v>91</v>
      </c>
      <c r="R24">
        <v>18</v>
      </c>
      <c r="S24">
        <v>20</v>
      </c>
      <c r="T24">
        <f t="shared" si="4"/>
        <v>38</v>
      </c>
      <c r="U24">
        <v>14</v>
      </c>
      <c r="V24">
        <v>20</v>
      </c>
      <c r="W24">
        <f t="shared" si="5"/>
        <v>34</v>
      </c>
      <c r="X24">
        <v>21</v>
      </c>
      <c r="Y24">
        <v>20</v>
      </c>
      <c r="Z24">
        <f t="shared" si="6"/>
        <v>41</v>
      </c>
      <c r="AA24">
        <v>42</v>
      </c>
      <c r="AB24">
        <v>44</v>
      </c>
      <c r="AC24">
        <f t="shared" si="7"/>
        <v>86</v>
      </c>
      <c r="AD24">
        <v>21</v>
      </c>
      <c r="AE24">
        <v>24</v>
      </c>
      <c r="AF24">
        <f t="shared" si="8"/>
        <v>45</v>
      </c>
      <c r="AG24">
        <v>19</v>
      </c>
      <c r="AH24">
        <v>22</v>
      </c>
      <c r="AI24">
        <f t="shared" si="9"/>
        <v>41</v>
      </c>
      <c r="AJ24">
        <v>23</v>
      </c>
      <c r="AK24">
        <v>39</v>
      </c>
      <c r="AL24">
        <f t="shared" si="10"/>
        <v>62</v>
      </c>
      <c r="AN24">
        <v>49</v>
      </c>
      <c r="AO24">
        <f t="shared" si="11"/>
        <v>49</v>
      </c>
    </row>
    <row r="25" spans="1:41" x14ac:dyDescent="0.25">
      <c r="A25">
        <v>20</v>
      </c>
      <c r="B25" s="1">
        <v>220090170020</v>
      </c>
      <c r="C25" s="1" t="s">
        <v>204</v>
      </c>
      <c r="D25" t="s">
        <v>116</v>
      </c>
      <c r="E25" t="s">
        <v>117</v>
      </c>
      <c r="F25">
        <v>32</v>
      </c>
      <c r="G25">
        <v>32</v>
      </c>
      <c r="H25">
        <f t="shared" si="0"/>
        <v>64</v>
      </c>
      <c r="I25">
        <v>71</v>
      </c>
      <c r="J25">
        <v>31</v>
      </c>
      <c r="K25">
        <f t="shared" si="1"/>
        <v>102</v>
      </c>
      <c r="L25" s="3">
        <v>41</v>
      </c>
      <c r="M25">
        <v>30</v>
      </c>
      <c r="N25">
        <f t="shared" si="2"/>
        <v>71</v>
      </c>
      <c r="O25">
        <v>43</v>
      </c>
      <c r="P25">
        <v>31</v>
      </c>
      <c r="Q25">
        <f t="shared" si="3"/>
        <v>74</v>
      </c>
      <c r="R25">
        <v>18</v>
      </c>
      <c r="S25">
        <v>22</v>
      </c>
      <c r="T25">
        <f t="shared" si="4"/>
        <v>40</v>
      </c>
      <c r="U25">
        <v>16</v>
      </c>
      <c r="V25">
        <v>19</v>
      </c>
      <c r="W25">
        <f t="shared" si="5"/>
        <v>35</v>
      </c>
      <c r="X25">
        <v>22</v>
      </c>
      <c r="Y25">
        <v>20</v>
      </c>
      <c r="Z25">
        <f t="shared" si="6"/>
        <v>42</v>
      </c>
      <c r="AA25">
        <v>42</v>
      </c>
      <c r="AB25">
        <v>35</v>
      </c>
      <c r="AC25">
        <f t="shared" si="7"/>
        <v>77</v>
      </c>
      <c r="AD25">
        <v>21</v>
      </c>
      <c r="AE25">
        <v>17</v>
      </c>
      <c r="AF25">
        <f t="shared" si="8"/>
        <v>38</v>
      </c>
      <c r="AG25">
        <v>18</v>
      </c>
      <c r="AH25">
        <v>20</v>
      </c>
      <c r="AI25">
        <f t="shared" si="9"/>
        <v>38</v>
      </c>
      <c r="AJ25">
        <v>20</v>
      </c>
      <c r="AK25">
        <v>35</v>
      </c>
      <c r="AL25">
        <f t="shared" si="10"/>
        <v>55</v>
      </c>
      <c r="AN25">
        <v>49</v>
      </c>
      <c r="AO25">
        <f t="shared" si="11"/>
        <v>49</v>
      </c>
    </row>
    <row r="26" spans="1:41" x14ac:dyDescent="0.25">
      <c r="A26">
        <v>21</v>
      </c>
      <c r="B26" s="1">
        <v>220090170021</v>
      </c>
      <c r="C26" s="1" t="s">
        <v>205</v>
      </c>
      <c r="D26" t="s">
        <v>118</v>
      </c>
      <c r="E26" t="s">
        <v>119</v>
      </c>
      <c r="F26">
        <v>35</v>
      </c>
      <c r="G26">
        <v>34</v>
      </c>
      <c r="H26">
        <f t="shared" si="0"/>
        <v>69</v>
      </c>
      <c r="I26">
        <v>82</v>
      </c>
      <c r="J26">
        <v>31</v>
      </c>
      <c r="K26">
        <f t="shared" si="1"/>
        <v>113</v>
      </c>
      <c r="L26">
        <v>35</v>
      </c>
      <c r="M26">
        <v>31</v>
      </c>
      <c r="N26">
        <f t="shared" si="2"/>
        <v>66</v>
      </c>
      <c r="O26">
        <v>49</v>
      </c>
      <c r="P26">
        <v>30</v>
      </c>
      <c r="Q26">
        <f t="shared" si="3"/>
        <v>79</v>
      </c>
      <c r="R26">
        <v>18</v>
      </c>
      <c r="S26">
        <v>21</v>
      </c>
      <c r="T26">
        <f t="shared" si="4"/>
        <v>39</v>
      </c>
      <c r="U26">
        <v>19</v>
      </c>
      <c r="V26">
        <v>20</v>
      </c>
      <c r="W26">
        <f t="shared" si="5"/>
        <v>39</v>
      </c>
      <c r="X26">
        <v>20</v>
      </c>
      <c r="Y26">
        <v>22</v>
      </c>
      <c r="Z26">
        <f t="shared" si="6"/>
        <v>42</v>
      </c>
      <c r="AA26">
        <v>40</v>
      </c>
      <c r="AB26">
        <v>39</v>
      </c>
      <c r="AC26">
        <f t="shared" si="7"/>
        <v>79</v>
      </c>
      <c r="AD26">
        <v>20</v>
      </c>
      <c r="AE26">
        <v>23</v>
      </c>
      <c r="AF26">
        <f t="shared" si="8"/>
        <v>43</v>
      </c>
      <c r="AG26">
        <v>17</v>
      </c>
      <c r="AH26">
        <v>20</v>
      </c>
      <c r="AI26">
        <f t="shared" si="9"/>
        <v>37</v>
      </c>
      <c r="AJ26">
        <v>20</v>
      </c>
      <c r="AK26">
        <v>36</v>
      </c>
      <c r="AL26">
        <f t="shared" si="10"/>
        <v>56</v>
      </c>
      <c r="AN26">
        <v>49</v>
      </c>
      <c r="AO26">
        <f t="shared" si="11"/>
        <v>49</v>
      </c>
    </row>
    <row r="27" spans="1:41" x14ac:dyDescent="0.25">
      <c r="A27">
        <v>22</v>
      </c>
      <c r="B27" s="1">
        <v>220090170022</v>
      </c>
      <c r="C27" s="1" t="s">
        <v>206</v>
      </c>
      <c r="D27" t="s">
        <v>120</v>
      </c>
      <c r="E27" t="s">
        <v>121</v>
      </c>
      <c r="F27">
        <v>8</v>
      </c>
      <c r="G27">
        <v>24</v>
      </c>
      <c r="H27">
        <f t="shared" si="0"/>
        <v>32</v>
      </c>
      <c r="I27" s="3">
        <v>35</v>
      </c>
      <c r="J27">
        <v>20</v>
      </c>
      <c r="K27">
        <f t="shared" si="1"/>
        <v>55</v>
      </c>
      <c r="L27">
        <v>12</v>
      </c>
      <c r="M27">
        <v>30</v>
      </c>
      <c r="N27">
        <f t="shared" si="2"/>
        <v>42</v>
      </c>
      <c r="O27" s="3">
        <v>30</v>
      </c>
      <c r="P27">
        <v>24</v>
      </c>
      <c r="Q27">
        <f t="shared" si="3"/>
        <v>54</v>
      </c>
      <c r="R27">
        <v>17</v>
      </c>
      <c r="S27">
        <v>21</v>
      </c>
      <c r="T27">
        <f t="shared" si="4"/>
        <v>38</v>
      </c>
      <c r="U27">
        <v>13</v>
      </c>
      <c r="V27">
        <v>23</v>
      </c>
      <c r="W27">
        <f t="shared" si="5"/>
        <v>36</v>
      </c>
      <c r="X27">
        <v>20</v>
      </c>
      <c r="Y27">
        <v>20</v>
      </c>
      <c r="Z27">
        <f t="shared" si="6"/>
        <v>40</v>
      </c>
      <c r="AA27">
        <v>40</v>
      </c>
      <c r="AB27">
        <v>39</v>
      </c>
      <c r="AC27">
        <f t="shared" si="7"/>
        <v>79</v>
      </c>
      <c r="AD27">
        <v>19</v>
      </c>
      <c r="AE27">
        <v>17</v>
      </c>
      <c r="AF27">
        <f t="shared" si="8"/>
        <v>36</v>
      </c>
      <c r="AG27">
        <v>18</v>
      </c>
      <c r="AH27">
        <v>20</v>
      </c>
      <c r="AI27">
        <f t="shared" si="9"/>
        <v>38</v>
      </c>
      <c r="AJ27">
        <v>24</v>
      </c>
      <c r="AK27">
        <v>40</v>
      </c>
      <c r="AL27">
        <f t="shared" si="10"/>
        <v>64</v>
      </c>
      <c r="AN27">
        <v>48</v>
      </c>
      <c r="AO27">
        <f t="shared" si="11"/>
        <v>48</v>
      </c>
    </row>
    <row r="28" spans="1:41" x14ac:dyDescent="0.25">
      <c r="A28">
        <v>23</v>
      </c>
      <c r="B28" s="1">
        <v>220090170023</v>
      </c>
      <c r="C28" s="1" t="s">
        <v>207</v>
      </c>
      <c r="D28" t="s">
        <v>122</v>
      </c>
      <c r="E28" t="s">
        <v>123</v>
      </c>
      <c r="F28">
        <v>48</v>
      </c>
      <c r="G28">
        <v>34</v>
      </c>
      <c r="H28">
        <f t="shared" si="0"/>
        <v>82</v>
      </c>
      <c r="I28">
        <v>80</v>
      </c>
      <c r="J28">
        <v>41</v>
      </c>
      <c r="K28">
        <f t="shared" si="1"/>
        <v>121</v>
      </c>
      <c r="L28">
        <v>60</v>
      </c>
      <c r="M28">
        <v>37</v>
      </c>
      <c r="N28">
        <f t="shared" si="2"/>
        <v>97</v>
      </c>
      <c r="O28">
        <v>72</v>
      </c>
      <c r="P28">
        <v>42</v>
      </c>
      <c r="Q28">
        <f t="shared" si="3"/>
        <v>114</v>
      </c>
      <c r="R28">
        <v>21</v>
      </c>
      <c r="S28">
        <v>20</v>
      </c>
      <c r="T28">
        <f t="shared" si="4"/>
        <v>41</v>
      </c>
      <c r="U28">
        <v>20</v>
      </c>
      <c r="V28">
        <v>22</v>
      </c>
      <c r="W28">
        <f t="shared" si="5"/>
        <v>42</v>
      </c>
      <c r="X28">
        <v>21</v>
      </c>
      <c r="Y28">
        <v>21</v>
      </c>
      <c r="Z28">
        <f t="shared" si="6"/>
        <v>42</v>
      </c>
      <c r="AA28">
        <v>42</v>
      </c>
      <c r="AB28">
        <v>39</v>
      </c>
      <c r="AC28">
        <f t="shared" si="7"/>
        <v>81</v>
      </c>
      <c r="AD28">
        <v>23</v>
      </c>
      <c r="AE28">
        <v>24</v>
      </c>
      <c r="AF28">
        <f t="shared" si="8"/>
        <v>47</v>
      </c>
      <c r="AG28">
        <v>21</v>
      </c>
      <c r="AH28">
        <v>22</v>
      </c>
      <c r="AI28">
        <f t="shared" si="9"/>
        <v>43</v>
      </c>
      <c r="AJ28">
        <v>24</v>
      </c>
      <c r="AK28">
        <v>40</v>
      </c>
      <c r="AL28">
        <f t="shared" si="10"/>
        <v>64</v>
      </c>
      <c r="AN28">
        <v>49</v>
      </c>
      <c r="AO28">
        <f t="shared" si="11"/>
        <v>49</v>
      </c>
    </row>
    <row r="29" spans="1:41" x14ac:dyDescent="0.25">
      <c r="A29">
        <v>24</v>
      </c>
      <c r="B29" s="1">
        <v>220090170024</v>
      </c>
      <c r="C29" s="1" t="s">
        <v>208</v>
      </c>
      <c r="D29" t="s">
        <v>124</v>
      </c>
      <c r="E29" t="s">
        <v>125</v>
      </c>
      <c r="F29">
        <v>42</v>
      </c>
      <c r="G29">
        <v>37</v>
      </c>
      <c r="H29">
        <f t="shared" si="0"/>
        <v>79</v>
      </c>
      <c r="I29">
        <v>77</v>
      </c>
      <c r="J29">
        <v>41</v>
      </c>
      <c r="K29">
        <f t="shared" si="1"/>
        <v>118</v>
      </c>
      <c r="L29">
        <v>30</v>
      </c>
      <c r="M29">
        <v>30</v>
      </c>
      <c r="N29">
        <f t="shared" si="2"/>
        <v>60</v>
      </c>
      <c r="O29">
        <v>50</v>
      </c>
      <c r="P29">
        <v>33</v>
      </c>
      <c r="Q29">
        <f t="shared" si="3"/>
        <v>83</v>
      </c>
      <c r="R29">
        <v>19</v>
      </c>
      <c r="S29">
        <v>22</v>
      </c>
      <c r="T29">
        <f t="shared" si="4"/>
        <v>41</v>
      </c>
      <c r="U29">
        <v>19</v>
      </c>
      <c r="V29">
        <v>20</v>
      </c>
      <c r="W29">
        <f t="shared" si="5"/>
        <v>39</v>
      </c>
      <c r="X29">
        <v>21</v>
      </c>
      <c r="Y29">
        <v>21</v>
      </c>
      <c r="Z29">
        <f t="shared" si="6"/>
        <v>42</v>
      </c>
      <c r="AA29">
        <v>42</v>
      </c>
      <c r="AB29">
        <v>35</v>
      </c>
      <c r="AC29">
        <f t="shared" si="7"/>
        <v>77</v>
      </c>
      <c r="AD29">
        <v>21</v>
      </c>
      <c r="AE29">
        <v>17</v>
      </c>
      <c r="AF29">
        <f t="shared" si="8"/>
        <v>38</v>
      </c>
      <c r="AG29">
        <v>20</v>
      </c>
      <c r="AH29">
        <v>22</v>
      </c>
      <c r="AI29">
        <f t="shared" si="9"/>
        <v>42</v>
      </c>
      <c r="AJ29">
        <v>23</v>
      </c>
      <c r="AK29">
        <v>39</v>
      </c>
      <c r="AL29">
        <f t="shared" si="10"/>
        <v>62</v>
      </c>
      <c r="AN29">
        <v>48</v>
      </c>
      <c r="AO29">
        <f t="shared" si="11"/>
        <v>48</v>
      </c>
    </row>
    <row r="30" spans="1:41" x14ac:dyDescent="0.25">
      <c r="A30">
        <v>25</v>
      </c>
      <c r="B30" s="1">
        <v>220090170025</v>
      </c>
      <c r="C30" s="1" t="s">
        <v>209</v>
      </c>
      <c r="D30" t="s">
        <v>126</v>
      </c>
      <c r="E30" t="s">
        <v>127</v>
      </c>
      <c r="F30" s="3">
        <v>33</v>
      </c>
      <c r="G30">
        <v>27</v>
      </c>
      <c r="H30">
        <f t="shared" si="0"/>
        <v>60</v>
      </c>
      <c r="I30">
        <v>49</v>
      </c>
      <c r="J30">
        <v>28</v>
      </c>
      <c r="K30">
        <f t="shared" si="1"/>
        <v>77</v>
      </c>
      <c r="L30">
        <v>30</v>
      </c>
      <c r="M30">
        <v>33</v>
      </c>
      <c r="N30">
        <f t="shared" si="2"/>
        <v>63</v>
      </c>
      <c r="O30" s="3">
        <v>56</v>
      </c>
      <c r="P30">
        <v>26</v>
      </c>
      <c r="Q30">
        <f t="shared" si="3"/>
        <v>82</v>
      </c>
      <c r="R30">
        <v>16</v>
      </c>
      <c r="S30">
        <v>21</v>
      </c>
      <c r="T30">
        <f t="shared" si="4"/>
        <v>37</v>
      </c>
      <c r="U30">
        <v>15</v>
      </c>
      <c r="V30">
        <v>19</v>
      </c>
      <c r="W30">
        <f t="shared" si="5"/>
        <v>34</v>
      </c>
      <c r="X30">
        <v>21</v>
      </c>
      <c r="Y30">
        <v>23</v>
      </c>
      <c r="Z30">
        <f t="shared" si="6"/>
        <v>44</v>
      </c>
      <c r="AA30">
        <v>38</v>
      </c>
      <c r="AB30">
        <v>40</v>
      </c>
      <c r="AC30">
        <f t="shared" si="7"/>
        <v>78</v>
      </c>
      <c r="AD30">
        <v>18</v>
      </c>
      <c r="AE30">
        <v>23</v>
      </c>
      <c r="AF30">
        <f t="shared" si="8"/>
        <v>41</v>
      </c>
      <c r="AG30">
        <v>16</v>
      </c>
      <c r="AH30">
        <v>19</v>
      </c>
      <c r="AI30">
        <f t="shared" si="9"/>
        <v>35</v>
      </c>
      <c r="AJ30">
        <v>22</v>
      </c>
      <c r="AK30">
        <v>39</v>
      </c>
      <c r="AL30">
        <f t="shared" si="10"/>
        <v>61</v>
      </c>
      <c r="AN30">
        <v>48</v>
      </c>
      <c r="AO30">
        <f t="shared" si="11"/>
        <v>48</v>
      </c>
    </row>
    <row r="31" spans="1:41" x14ac:dyDescent="0.25">
      <c r="A31">
        <v>26</v>
      </c>
      <c r="B31" s="1">
        <v>220090170026</v>
      </c>
      <c r="C31" s="1" t="s">
        <v>210</v>
      </c>
      <c r="D31" t="s">
        <v>128</v>
      </c>
      <c r="E31" t="s">
        <v>129</v>
      </c>
      <c r="F31">
        <v>33</v>
      </c>
      <c r="G31">
        <v>35</v>
      </c>
      <c r="H31">
        <f t="shared" si="0"/>
        <v>68</v>
      </c>
      <c r="I31">
        <v>58</v>
      </c>
      <c r="J31">
        <v>29</v>
      </c>
      <c r="K31">
        <f t="shared" si="1"/>
        <v>87</v>
      </c>
      <c r="L31">
        <v>30</v>
      </c>
      <c r="M31">
        <v>30</v>
      </c>
      <c r="N31">
        <f t="shared" si="2"/>
        <v>60</v>
      </c>
      <c r="O31">
        <v>31</v>
      </c>
      <c r="P31">
        <v>25</v>
      </c>
      <c r="Q31">
        <f t="shared" si="3"/>
        <v>56</v>
      </c>
      <c r="R31">
        <v>20</v>
      </c>
      <c r="S31">
        <v>22</v>
      </c>
      <c r="T31">
        <f t="shared" si="4"/>
        <v>42</v>
      </c>
      <c r="U31">
        <v>13</v>
      </c>
      <c r="V31">
        <v>20</v>
      </c>
      <c r="W31">
        <f t="shared" si="5"/>
        <v>33</v>
      </c>
      <c r="X31">
        <v>21</v>
      </c>
      <c r="Y31">
        <v>23</v>
      </c>
      <c r="Z31">
        <f t="shared" si="6"/>
        <v>44</v>
      </c>
      <c r="AA31">
        <v>40</v>
      </c>
      <c r="AB31">
        <v>39</v>
      </c>
      <c r="AC31">
        <f t="shared" si="7"/>
        <v>79</v>
      </c>
      <c r="AD31">
        <v>22</v>
      </c>
      <c r="AE31">
        <v>23</v>
      </c>
      <c r="AF31">
        <f t="shared" si="8"/>
        <v>45</v>
      </c>
      <c r="AG31">
        <v>20</v>
      </c>
      <c r="AH31">
        <v>22</v>
      </c>
      <c r="AI31">
        <f t="shared" si="9"/>
        <v>42</v>
      </c>
      <c r="AJ31">
        <v>23</v>
      </c>
      <c r="AK31">
        <v>40</v>
      </c>
      <c r="AL31">
        <f t="shared" si="10"/>
        <v>63</v>
      </c>
      <c r="AN31">
        <v>49</v>
      </c>
      <c r="AO31">
        <f t="shared" si="11"/>
        <v>49</v>
      </c>
    </row>
    <row r="32" spans="1:41" x14ac:dyDescent="0.25">
      <c r="A32">
        <v>27</v>
      </c>
      <c r="B32" s="1">
        <v>220090170027</v>
      </c>
      <c r="C32" s="1" t="s">
        <v>211</v>
      </c>
      <c r="D32" t="s">
        <v>130</v>
      </c>
      <c r="E32" t="s">
        <v>131</v>
      </c>
      <c r="F32">
        <v>38</v>
      </c>
      <c r="G32">
        <v>33</v>
      </c>
      <c r="H32">
        <f t="shared" si="0"/>
        <v>71</v>
      </c>
      <c r="I32">
        <v>85</v>
      </c>
      <c r="J32">
        <v>39</v>
      </c>
      <c r="K32">
        <f t="shared" si="1"/>
        <v>124</v>
      </c>
      <c r="L32">
        <v>51</v>
      </c>
      <c r="M32">
        <v>39</v>
      </c>
      <c r="N32">
        <f t="shared" si="2"/>
        <v>90</v>
      </c>
      <c r="O32">
        <v>40</v>
      </c>
      <c r="P32">
        <v>38</v>
      </c>
      <c r="Q32">
        <f t="shared" si="3"/>
        <v>78</v>
      </c>
      <c r="R32">
        <v>20</v>
      </c>
      <c r="S32">
        <v>23</v>
      </c>
      <c r="T32">
        <f t="shared" si="4"/>
        <v>43</v>
      </c>
      <c r="U32">
        <v>15</v>
      </c>
      <c r="V32">
        <v>21</v>
      </c>
      <c r="W32">
        <f t="shared" si="5"/>
        <v>36</v>
      </c>
      <c r="X32">
        <v>21</v>
      </c>
      <c r="Y32">
        <v>23</v>
      </c>
      <c r="Z32">
        <f t="shared" si="6"/>
        <v>44</v>
      </c>
      <c r="AA32">
        <v>42</v>
      </c>
      <c r="AB32">
        <v>42</v>
      </c>
      <c r="AC32">
        <f t="shared" si="7"/>
        <v>84</v>
      </c>
      <c r="AD32">
        <v>22</v>
      </c>
      <c r="AE32">
        <v>24</v>
      </c>
      <c r="AF32">
        <f t="shared" si="8"/>
        <v>46</v>
      </c>
      <c r="AG32">
        <v>21</v>
      </c>
      <c r="AH32">
        <v>22</v>
      </c>
      <c r="AI32">
        <f t="shared" si="9"/>
        <v>43</v>
      </c>
      <c r="AJ32">
        <v>23</v>
      </c>
      <c r="AK32">
        <v>39</v>
      </c>
      <c r="AL32">
        <f t="shared" si="10"/>
        <v>62</v>
      </c>
      <c r="AN32">
        <v>49</v>
      </c>
      <c r="AO32">
        <f t="shared" si="11"/>
        <v>49</v>
      </c>
    </row>
    <row r="33" spans="1:41" x14ac:dyDescent="0.25">
      <c r="A33">
        <v>28</v>
      </c>
      <c r="B33" s="1">
        <v>220090170028</v>
      </c>
      <c r="C33" s="1" t="s">
        <v>212</v>
      </c>
      <c r="D33" t="s">
        <v>132</v>
      </c>
      <c r="E33" t="s">
        <v>133</v>
      </c>
      <c r="F33">
        <v>34</v>
      </c>
      <c r="G33">
        <v>30</v>
      </c>
      <c r="H33">
        <f t="shared" si="0"/>
        <v>64</v>
      </c>
      <c r="I33">
        <v>48</v>
      </c>
      <c r="J33">
        <v>27</v>
      </c>
      <c r="K33">
        <f t="shared" si="1"/>
        <v>75</v>
      </c>
      <c r="L33" s="3">
        <v>38</v>
      </c>
      <c r="M33">
        <v>33</v>
      </c>
      <c r="N33">
        <f t="shared" si="2"/>
        <v>71</v>
      </c>
      <c r="O33">
        <v>48</v>
      </c>
      <c r="P33">
        <v>33</v>
      </c>
      <c r="Q33">
        <f t="shared" si="3"/>
        <v>81</v>
      </c>
      <c r="R33">
        <v>19</v>
      </c>
      <c r="S33">
        <v>21</v>
      </c>
      <c r="T33">
        <f t="shared" si="4"/>
        <v>40</v>
      </c>
      <c r="U33">
        <v>17</v>
      </c>
      <c r="V33">
        <v>22</v>
      </c>
      <c r="W33">
        <f t="shared" si="5"/>
        <v>39</v>
      </c>
      <c r="X33">
        <v>21</v>
      </c>
      <c r="Y33">
        <v>22</v>
      </c>
      <c r="Z33">
        <f t="shared" si="6"/>
        <v>43</v>
      </c>
      <c r="AA33">
        <v>38</v>
      </c>
      <c r="AB33">
        <v>37</v>
      </c>
      <c r="AC33">
        <f t="shared" si="7"/>
        <v>75</v>
      </c>
      <c r="AD33">
        <v>24</v>
      </c>
      <c r="AE33">
        <v>24</v>
      </c>
      <c r="AF33">
        <f t="shared" si="8"/>
        <v>48</v>
      </c>
      <c r="AG33">
        <v>19</v>
      </c>
      <c r="AH33">
        <v>22</v>
      </c>
      <c r="AI33">
        <f t="shared" si="9"/>
        <v>41</v>
      </c>
      <c r="AJ33">
        <v>24</v>
      </c>
      <c r="AK33">
        <v>40</v>
      </c>
      <c r="AL33">
        <f t="shared" si="10"/>
        <v>64</v>
      </c>
      <c r="AN33">
        <v>49</v>
      </c>
      <c r="AO33">
        <f t="shared" si="11"/>
        <v>49</v>
      </c>
    </row>
    <row r="34" spans="1:41" x14ac:dyDescent="0.25">
      <c r="A34">
        <v>29</v>
      </c>
      <c r="B34" s="1">
        <v>220090170029</v>
      </c>
      <c r="C34" s="1" t="s">
        <v>213</v>
      </c>
      <c r="D34" t="s">
        <v>134</v>
      </c>
      <c r="E34" t="s">
        <v>135</v>
      </c>
      <c r="F34">
        <v>36</v>
      </c>
      <c r="G34">
        <v>27</v>
      </c>
      <c r="H34">
        <f t="shared" si="0"/>
        <v>63</v>
      </c>
      <c r="I34">
        <v>42</v>
      </c>
      <c r="J34">
        <v>36</v>
      </c>
      <c r="K34">
        <f t="shared" si="1"/>
        <v>78</v>
      </c>
      <c r="L34">
        <v>35</v>
      </c>
      <c r="M34">
        <v>34</v>
      </c>
      <c r="N34">
        <f t="shared" si="2"/>
        <v>69</v>
      </c>
      <c r="O34">
        <v>30</v>
      </c>
      <c r="P34">
        <v>32</v>
      </c>
      <c r="Q34">
        <f t="shared" si="3"/>
        <v>62</v>
      </c>
      <c r="R34">
        <v>17</v>
      </c>
      <c r="S34">
        <v>21</v>
      </c>
      <c r="T34">
        <f t="shared" si="4"/>
        <v>38</v>
      </c>
      <c r="U34">
        <v>16</v>
      </c>
      <c r="V34">
        <v>23</v>
      </c>
      <c r="W34">
        <f t="shared" si="5"/>
        <v>39</v>
      </c>
      <c r="X34">
        <v>22</v>
      </c>
      <c r="Y34">
        <v>20</v>
      </c>
      <c r="Z34">
        <f t="shared" si="6"/>
        <v>42</v>
      </c>
      <c r="AA34">
        <v>38</v>
      </c>
      <c r="AB34">
        <v>40</v>
      </c>
      <c r="AC34">
        <f t="shared" si="7"/>
        <v>78</v>
      </c>
      <c r="AD34">
        <v>19</v>
      </c>
      <c r="AE34">
        <v>23</v>
      </c>
      <c r="AF34">
        <f t="shared" si="8"/>
        <v>42</v>
      </c>
      <c r="AG34">
        <v>21</v>
      </c>
      <c r="AH34">
        <v>22</v>
      </c>
      <c r="AI34">
        <f t="shared" si="9"/>
        <v>43</v>
      </c>
      <c r="AJ34">
        <v>20</v>
      </c>
      <c r="AK34">
        <v>37</v>
      </c>
      <c r="AL34">
        <f t="shared" si="10"/>
        <v>57</v>
      </c>
      <c r="AN34">
        <v>48</v>
      </c>
      <c r="AO34">
        <f t="shared" si="11"/>
        <v>48</v>
      </c>
    </row>
    <row r="35" spans="1:41" x14ac:dyDescent="0.25">
      <c r="A35">
        <v>30</v>
      </c>
      <c r="B35" s="1">
        <v>220090170030</v>
      </c>
      <c r="C35" t="s">
        <v>214</v>
      </c>
      <c r="D35" t="s">
        <v>136</v>
      </c>
      <c r="E35" t="s">
        <v>137</v>
      </c>
      <c r="F35" s="3">
        <v>51</v>
      </c>
      <c r="G35">
        <v>23</v>
      </c>
      <c r="H35">
        <f t="shared" si="0"/>
        <v>74</v>
      </c>
      <c r="I35">
        <v>33</v>
      </c>
      <c r="J35">
        <v>20</v>
      </c>
      <c r="K35">
        <f t="shared" si="1"/>
        <v>53</v>
      </c>
      <c r="L35" s="3">
        <v>44</v>
      </c>
      <c r="M35">
        <v>30</v>
      </c>
      <c r="N35">
        <f t="shared" si="2"/>
        <v>74</v>
      </c>
      <c r="O35">
        <v>36</v>
      </c>
      <c r="P35">
        <v>24</v>
      </c>
      <c r="Q35">
        <f t="shared" si="3"/>
        <v>60</v>
      </c>
      <c r="R35">
        <v>15</v>
      </c>
      <c r="S35">
        <v>17</v>
      </c>
      <c r="T35">
        <f t="shared" si="4"/>
        <v>32</v>
      </c>
      <c r="U35">
        <v>21</v>
      </c>
      <c r="V35">
        <v>20</v>
      </c>
      <c r="W35">
        <f t="shared" si="5"/>
        <v>41</v>
      </c>
      <c r="X35">
        <v>21</v>
      </c>
      <c r="Y35">
        <v>19</v>
      </c>
      <c r="Z35">
        <f t="shared" si="6"/>
        <v>40</v>
      </c>
      <c r="AA35">
        <v>38</v>
      </c>
      <c r="AB35">
        <v>39</v>
      </c>
      <c r="AC35">
        <f t="shared" si="7"/>
        <v>77</v>
      </c>
      <c r="AD35">
        <v>19</v>
      </c>
      <c r="AE35">
        <v>17</v>
      </c>
      <c r="AF35">
        <f t="shared" si="8"/>
        <v>36</v>
      </c>
      <c r="AG35">
        <v>15</v>
      </c>
      <c r="AH35">
        <v>19</v>
      </c>
      <c r="AI35">
        <f t="shared" si="9"/>
        <v>34</v>
      </c>
      <c r="AJ35">
        <v>18</v>
      </c>
      <c r="AK35">
        <v>35</v>
      </c>
      <c r="AL35">
        <f t="shared" si="10"/>
        <v>53</v>
      </c>
      <c r="AN35">
        <v>49</v>
      </c>
      <c r="AO35">
        <f t="shared" si="11"/>
        <v>49</v>
      </c>
    </row>
    <row r="36" spans="1:41" x14ac:dyDescent="0.25">
      <c r="A36">
        <v>31</v>
      </c>
      <c r="B36" s="1">
        <v>220090170031</v>
      </c>
      <c r="C36" t="s">
        <v>215</v>
      </c>
      <c r="D36" t="s">
        <v>138</v>
      </c>
      <c r="E36" t="s">
        <v>139</v>
      </c>
      <c r="F36">
        <v>39</v>
      </c>
      <c r="G36">
        <v>40</v>
      </c>
      <c r="H36">
        <f t="shared" si="0"/>
        <v>79</v>
      </c>
      <c r="I36">
        <v>80</v>
      </c>
      <c r="J36">
        <v>47</v>
      </c>
      <c r="K36">
        <f t="shared" si="1"/>
        <v>127</v>
      </c>
      <c r="L36">
        <v>49</v>
      </c>
      <c r="M36">
        <v>37</v>
      </c>
      <c r="N36">
        <f t="shared" si="2"/>
        <v>86</v>
      </c>
      <c r="O36">
        <v>57</v>
      </c>
      <c r="P36">
        <v>36</v>
      </c>
      <c r="Q36">
        <f t="shared" si="3"/>
        <v>93</v>
      </c>
      <c r="R36">
        <v>23</v>
      </c>
      <c r="S36">
        <v>23</v>
      </c>
      <c r="T36">
        <f t="shared" si="4"/>
        <v>46</v>
      </c>
      <c r="U36">
        <v>18</v>
      </c>
      <c r="V36">
        <v>21</v>
      </c>
      <c r="W36">
        <f t="shared" si="5"/>
        <v>39</v>
      </c>
      <c r="X36">
        <v>22</v>
      </c>
      <c r="Y36">
        <v>22</v>
      </c>
      <c r="Z36">
        <f t="shared" si="6"/>
        <v>44</v>
      </c>
      <c r="AA36">
        <v>40</v>
      </c>
      <c r="AB36">
        <v>40</v>
      </c>
      <c r="AC36">
        <f t="shared" si="7"/>
        <v>80</v>
      </c>
      <c r="AD36">
        <v>23</v>
      </c>
      <c r="AE36">
        <v>24</v>
      </c>
      <c r="AF36">
        <f t="shared" si="8"/>
        <v>47</v>
      </c>
      <c r="AG36">
        <v>20</v>
      </c>
      <c r="AH36">
        <v>22</v>
      </c>
      <c r="AI36">
        <f t="shared" si="9"/>
        <v>42</v>
      </c>
      <c r="AJ36">
        <v>22</v>
      </c>
      <c r="AK36">
        <v>40</v>
      </c>
      <c r="AL36">
        <f t="shared" si="10"/>
        <v>62</v>
      </c>
      <c r="AN36">
        <v>48</v>
      </c>
      <c r="AO36">
        <f t="shared" si="11"/>
        <v>48</v>
      </c>
    </row>
    <row r="37" spans="1:41" x14ac:dyDescent="0.25">
      <c r="A37">
        <v>32</v>
      </c>
      <c r="B37" s="1">
        <v>220090170032</v>
      </c>
      <c r="C37" t="s">
        <v>216</v>
      </c>
      <c r="D37" t="s">
        <v>140</v>
      </c>
      <c r="E37" t="s">
        <v>141</v>
      </c>
      <c r="F37">
        <v>43</v>
      </c>
      <c r="G37">
        <v>37</v>
      </c>
      <c r="H37">
        <f t="shared" si="0"/>
        <v>80</v>
      </c>
      <c r="I37">
        <v>92</v>
      </c>
      <c r="J37">
        <v>46</v>
      </c>
      <c r="K37">
        <f t="shared" si="1"/>
        <v>138</v>
      </c>
      <c r="L37">
        <v>41</v>
      </c>
      <c r="M37">
        <v>30</v>
      </c>
      <c r="N37">
        <f t="shared" si="2"/>
        <v>71</v>
      </c>
      <c r="O37">
        <v>60</v>
      </c>
      <c r="P37">
        <v>39</v>
      </c>
      <c r="Q37">
        <f t="shared" si="3"/>
        <v>99</v>
      </c>
      <c r="R37">
        <v>20</v>
      </c>
      <c r="S37">
        <v>23</v>
      </c>
      <c r="T37">
        <f t="shared" si="4"/>
        <v>43</v>
      </c>
      <c r="U37">
        <v>17</v>
      </c>
      <c r="V37">
        <v>20</v>
      </c>
      <c r="W37">
        <f t="shared" si="5"/>
        <v>37</v>
      </c>
      <c r="X37">
        <v>22</v>
      </c>
      <c r="Y37">
        <v>22</v>
      </c>
      <c r="Z37">
        <f t="shared" si="6"/>
        <v>44</v>
      </c>
      <c r="AA37">
        <v>42</v>
      </c>
      <c r="AB37">
        <v>38</v>
      </c>
      <c r="AC37">
        <f t="shared" si="7"/>
        <v>80</v>
      </c>
      <c r="AD37">
        <v>24</v>
      </c>
      <c r="AE37">
        <v>24</v>
      </c>
      <c r="AF37">
        <f t="shared" si="8"/>
        <v>48</v>
      </c>
      <c r="AG37">
        <v>19</v>
      </c>
      <c r="AH37">
        <v>21</v>
      </c>
      <c r="AI37">
        <f t="shared" si="9"/>
        <v>40</v>
      </c>
      <c r="AJ37">
        <v>22</v>
      </c>
      <c r="AK37">
        <v>39</v>
      </c>
      <c r="AL37">
        <f t="shared" si="10"/>
        <v>61</v>
      </c>
      <c r="AN37">
        <v>48</v>
      </c>
      <c r="AO37">
        <f t="shared" si="11"/>
        <v>48</v>
      </c>
    </row>
    <row r="38" spans="1:41" x14ac:dyDescent="0.25">
      <c r="A38">
        <v>33</v>
      </c>
      <c r="B38" s="1">
        <v>220090170033</v>
      </c>
      <c r="C38" t="s">
        <v>217</v>
      </c>
      <c r="D38" t="s">
        <v>142</v>
      </c>
      <c r="E38" t="s">
        <v>143</v>
      </c>
      <c r="F38">
        <v>45</v>
      </c>
      <c r="G38">
        <v>44</v>
      </c>
      <c r="H38">
        <f t="shared" si="0"/>
        <v>89</v>
      </c>
      <c r="I38">
        <v>94</v>
      </c>
      <c r="J38">
        <v>43</v>
      </c>
      <c r="K38">
        <f t="shared" si="1"/>
        <v>137</v>
      </c>
      <c r="L38">
        <v>58</v>
      </c>
      <c r="M38">
        <v>31</v>
      </c>
      <c r="N38">
        <f t="shared" si="2"/>
        <v>89</v>
      </c>
      <c r="O38">
        <v>66</v>
      </c>
      <c r="P38">
        <v>49</v>
      </c>
      <c r="Q38">
        <f t="shared" si="3"/>
        <v>115</v>
      </c>
      <c r="R38">
        <v>20</v>
      </c>
      <c r="S38">
        <v>23</v>
      </c>
      <c r="T38">
        <f t="shared" si="4"/>
        <v>43</v>
      </c>
      <c r="U38">
        <v>21</v>
      </c>
      <c r="V38">
        <v>20</v>
      </c>
      <c r="W38">
        <f t="shared" si="5"/>
        <v>41</v>
      </c>
      <c r="X38">
        <v>21</v>
      </c>
      <c r="Y38">
        <v>23</v>
      </c>
      <c r="Z38">
        <f t="shared" si="6"/>
        <v>44</v>
      </c>
      <c r="AA38">
        <v>44</v>
      </c>
      <c r="AB38">
        <v>41</v>
      </c>
      <c r="AC38">
        <f t="shared" si="7"/>
        <v>85</v>
      </c>
      <c r="AD38">
        <v>23</v>
      </c>
      <c r="AE38">
        <v>24</v>
      </c>
      <c r="AF38">
        <f t="shared" si="8"/>
        <v>47</v>
      </c>
      <c r="AG38">
        <v>19</v>
      </c>
      <c r="AH38">
        <v>21</v>
      </c>
      <c r="AI38">
        <f t="shared" si="9"/>
        <v>40</v>
      </c>
      <c r="AJ38">
        <v>24</v>
      </c>
      <c r="AK38">
        <v>40</v>
      </c>
      <c r="AL38">
        <f t="shared" si="10"/>
        <v>64</v>
      </c>
      <c r="AN38">
        <v>49</v>
      </c>
      <c r="AO38">
        <f t="shared" si="11"/>
        <v>49</v>
      </c>
    </row>
    <row r="39" spans="1:41" x14ac:dyDescent="0.25">
      <c r="A39">
        <v>34</v>
      </c>
      <c r="B39" s="1">
        <v>220090170034</v>
      </c>
      <c r="C39" t="s">
        <v>218</v>
      </c>
      <c r="D39" t="s">
        <v>144</v>
      </c>
      <c r="E39" t="s">
        <v>145</v>
      </c>
      <c r="F39">
        <v>34</v>
      </c>
      <c r="G39">
        <v>32</v>
      </c>
      <c r="H39">
        <f t="shared" si="0"/>
        <v>66</v>
      </c>
      <c r="I39">
        <v>93</v>
      </c>
      <c r="J39">
        <v>31</v>
      </c>
      <c r="K39">
        <f t="shared" si="1"/>
        <v>124</v>
      </c>
      <c r="L39">
        <v>32</v>
      </c>
      <c r="M39">
        <v>30</v>
      </c>
      <c r="N39">
        <f t="shared" si="2"/>
        <v>62</v>
      </c>
      <c r="O39">
        <v>66</v>
      </c>
      <c r="P39">
        <v>34</v>
      </c>
      <c r="Q39">
        <f t="shared" si="3"/>
        <v>100</v>
      </c>
      <c r="R39">
        <v>20</v>
      </c>
      <c r="S39">
        <v>20</v>
      </c>
      <c r="T39">
        <f t="shared" si="4"/>
        <v>40</v>
      </c>
      <c r="U39">
        <v>16</v>
      </c>
      <c r="V39">
        <v>19</v>
      </c>
      <c r="W39">
        <f t="shared" si="5"/>
        <v>35</v>
      </c>
      <c r="X39">
        <v>22</v>
      </c>
      <c r="Y39">
        <v>22</v>
      </c>
      <c r="Z39">
        <f t="shared" si="6"/>
        <v>44</v>
      </c>
      <c r="AA39">
        <v>40</v>
      </c>
      <c r="AB39">
        <v>38</v>
      </c>
      <c r="AC39">
        <f t="shared" si="7"/>
        <v>78</v>
      </c>
      <c r="AD39">
        <v>20</v>
      </c>
      <c r="AE39">
        <v>17</v>
      </c>
      <c r="AF39">
        <f t="shared" si="8"/>
        <v>37</v>
      </c>
      <c r="AG39">
        <v>18</v>
      </c>
      <c r="AH39">
        <v>20</v>
      </c>
      <c r="AI39">
        <f t="shared" si="9"/>
        <v>38</v>
      </c>
      <c r="AJ39">
        <v>23</v>
      </c>
      <c r="AK39">
        <v>40</v>
      </c>
      <c r="AL39">
        <f t="shared" si="10"/>
        <v>63</v>
      </c>
      <c r="AN39">
        <v>48</v>
      </c>
      <c r="AO39">
        <f t="shared" si="11"/>
        <v>48</v>
      </c>
    </row>
    <row r="40" spans="1:41" x14ac:dyDescent="0.25">
      <c r="A40">
        <v>35</v>
      </c>
      <c r="B40" s="1">
        <v>220090170035</v>
      </c>
      <c r="C40" t="s">
        <v>219</v>
      </c>
      <c r="D40" t="s">
        <v>146</v>
      </c>
      <c r="E40" t="s">
        <v>147</v>
      </c>
      <c r="F40">
        <v>45</v>
      </c>
      <c r="G40">
        <v>38</v>
      </c>
      <c r="H40">
        <f t="shared" si="0"/>
        <v>83</v>
      </c>
      <c r="I40">
        <v>66</v>
      </c>
      <c r="J40">
        <v>43</v>
      </c>
      <c r="K40">
        <f t="shared" si="1"/>
        <v>109</v>
      </c>
      <c r="L40">
        <v>44</v>
      </c>
      <c r="M40">
        <v>39</v>
      </c>
      <c r="N40">
        <f t="shared" si="2"/>
        <v>83</v>
      </c>
      <c r="O40">
        <v>48</v>
      </c>
      <c r="P40">
        <v>40</v>
      </c>
      <c r="Q40">
        <f t="shared" si="3"/>
        <v>88</v>
      </c>
      <c r="R40">
        <v>21</v>
      </c>
      <c r="S40">
        <v>21</v>
      </c>
      <c r="T40">
        <f t="shared" si="4"/>
        <v>42</v>
      </c>
      <c r="U40">
        <v>18</v>
      </c>
      <c r="V40">
        <v>20</v>
      </c>
      <c r="W40">
        <f t="shared" si="5"/>
        <v>38</v>
      </c>
      <c r="X40">
        <v>21</v>
      </c>
      <c r="Y40">
        <v>22</v>
      </c>
      <c r="Z40">
        <f t="shared" si="6"/>
        <v>43</v>
      </c>
      <c r="AA40">
        <v>40</v>
      </c>
      <c r="AB40">
        <v>38</v>
      </c>
      <c r="AC40">
        <f t="shared" si="7"/>
        <v>78</v>
      </c>
      <c r="AD40">
        <v>22</v>
      </c>
      <c r="AE40">
        <v>24</v>
      </c>
      <c r="AF40">
        <f t="shared" si="8"/>
        <v>46</v>
      </c>
      <c r="AG40">
        <v>22</v>
      </c>
      <c r="AH40">
        <v>23</v>
      </c>
      <c r="AI40">
        <f t="shared" si="9"/>
        <v>45</v>
      </c>
      <c r="AJ40">
        <v>23</v>
      </c>
      <c r="AK40">
        <v>39</v>
      </c>
      <c r="AL40">
        <f t="shared" si="10"/>
        <v>62</v>
      </c>
      <c r="AN40">
        <v>48</v>
      </c>
      <c r="AO40">
        <f t="shared" si="11"/>
        <v>48</v>
      </c>
    </row>
    <row r="41" spans="1:41" x14ac:dyDescent="0.25">
      <c r="A41">
        <v>36</v>
      </c>
      <c r="B41" s="1">
        <v>220090170036</v>
      </c>
      <c r="C41" t="s">
        <v>220</v>
      </c>
      <c r="D41" t="s">
        <v>148</v>
      </c>
      <c r="E41" t="s">
        <v>149</v>
      </c>
      <c r="F41">
        <v>46</v>
      </c>
      <c r="G41">
        <v>37</v>
      </c>
      <c r="H41">
        <f t="shared" si="0"/>
        <v>83</v>
      </c>
      <c r="I41">
        <v>34</v>
      </c>
      <c r="J41">
        <v>27</v>
      </c>
      <c r="K41">
        <f t="shared" si="1"/>
        <v>61</v>
      </c>
      <c r="L41">
        <v>31</v>
      </c>
      <c r="M41">
        <v>31</v>
      </c>
      <c r="N41">
        <f t="shared" si="2"/>
        <v>62</v>
      </c>
      <c r="O41">
        <v>40</v>
      </c>
      <c r="P41">
        <v>32</v>
      </c>
      <c r="Q41">
        <f t="shared" si="3"/>
        <v>72</v>
      </c>
      <c r="R41">
        <v>19</v>
      </c>
      <c r="S41">
        <v>23</v>
      </c>
      <c r="T41">
        <f t="shared" si="4"/>
        <v>42</v>
      </c>
      <c r="U41">
        <v>15</v>
      </c>
      <c r="V41">
        <v>19</v>
      </c>
      <c r="W41">
        <f t="shared" si="5"/>
        <v>34</v>
      </c>
      <c r="X41">
        <v>22</v>
      </c>
      <c r="Y41">
        <v>20</v>
      </c>
      <c r="Z41">
        <f t="shared" si="6"/>
        <v>42</v>
      </c>
      <c r="AA41">
        <v>38</v>
      </c>
      <c r="AB41">
        <v>38</v>
      </c>
      <c r="AC41">
        <f t="shared" si="7"/>
        <v>76</v>
      </c>
      <c r="AD41">
        <v>21</v>
      </c>
      <c r="AE41">
        <v>20</v>
      </c>
      <c r="AF41">
        <f t="shared" si="8"/>
        <v>41</v>
      </c>
      <c r="AG41">
        <v>19</v>
      </c>
      <c r="AH41">
        <v>20</v>
      </c>
      <c r="AI41">
        <f t="shared" si="9"/>
        <v>39</v>
      </c>
      <c r="AJ41">
        <v>23</v>
      </c>
      <c r="AK41">
        <v>39</v>
      </c>
      <c r="AL41">
        <f t="shared" si="10"/>
        <v>62</v>
      </c>
      <c r="AN41">
        <v>49</v>
      </c>
      <c r="AO41">
        <f t="shared" si="11"/>
        <v>49</v>
      </c>
    </row>
    <row r="42" spans="1:41" x14ac:dyDescent="0.25">
      <c r="A42">
        <v>37</v>
      </c>
      <c r="B42" s="1">
        <v>220090170037</v>
      </c>
      <c r="C42" t="s">
        <v>221</v>
      </c>
      <c r="D42" t="s">
        <v>150</v>
      </c>
      <c r="E42" t="s">
        <v>151</v>
      </c>
      <c r="F42" s="3">
        <v>43</v>
      </c>
      <c r="G42">
        <v>27</v>
      </c>
      <c r="H42">
        <f t="shared" si="0"/>
        <v>70</v>
      </c>
      <c r="I42" s="3">
        <v>40</v>
      </c>
      <c r="J42">
        <v>22</v>
      </c>
      <c r="K42">
        <f t="shared" si="1"/>
        <v>62</v>
      </c>
      <c r="L42">
        <v>6</v>
      </c>
      <c r="M42">
        <v>31</v>
      </c>
      <c r="N42">
        <f t="shared" si="2"/>
        <v>37</v>
      </c>
      <c r="O42" s="3">
        <v>38</v>
      </c>
      <c r="P42">
        <v>23</v>
      </c>
      <c r="Q42">
        <f t="shared" si="3"/>
        <v>61</v>
      </c>
      <c r="R42">
        <v>15</v>
      </c>
      <c r="S42">
        <v>19</v>
      </c>
      <c r="T42">
        <f t="shared" si="4"/>
        <v>34</v>
      </c>
      <c r="U42">
        <v>14</v>
      </c>
      <c r="V42">
        <v>18</v>
      </c>
      <c r="W42">
        <f t="shared" si="5"/>
        <v>32</v>
      </c>
      <c r="X42">
        <v>21</v>
      </c>
      <c r="Y42">
        <v>19</v>
      </c>
      <c r="Z42">
        <f t="shared" si="6"/>
        <v>40</v>
      </c>
      <c r="AA42">
        <v>40</v>
      </c>
      <c r="AB42">
        <v>36</v>
      </c>
      <c r="AC42">
        <f t="shared" si="7"/>
        <v>76</v>
      </c>
      <c r="AD42">
        <v>21</v>
      </c>
      <c r="AE42">
        <v>21</v>
      </c>
      <c r="AF42">
        <f t="shared" si="8"/>
        <v>42</v>
      </c>
      <c r="AG42">
        <v>17</v>
      </c>
      <c r="AH42">
        <v>19</v>
      </c>
      <c r="AI42">
        <f t="shared" si="9"/>
        <v>36</v>
      </c>
      <c r="AJ42">
        <v>19</v>
      </c>
      <c r="AK42">
        <v>35</v>
      </c>
      <c r="AL42">
        <f t="shared" si="10"/>
        <v>54</v>
      </c>
      <c r="AN42">
        <v>48</v>
      </c>
      <c r="AO42">
        <f t="shared" si="11"/>
        <v>48</v>
      </c>
    </row>
    <row r="43" spans="1:41" x14ac:dyDescent="0.25">
      <c r="A43">
        <v>38</v>
      </c>
      <c r="B43" s="1">
        <v>220090170038</v>
      </c>
      <c r="C43" t="s">
        <v>222</v>
      </c>
      <c r="D43" t="s">
        <v>152</v>
      </c>
      <c r="E43" t="s">
        <v>153</v>
      </c>
      <c r="F43" s="3">
        <v>48</v>
      </c>
      <c r="G43">
        <v>25</v>
      </c>
      <c r="H43">
        <f t="shared" si="0"/>
        <v>73</v>
      </c>
      <c r="I43">
        <v>23</v>
      </c>
      <c r="J43">
        <v>23</v>
      </c>
      <c r="K43">
        <f t="shared" si="1"/>
        <v>46</v>
      </c>
      <c r="L43">
        <v>6</v>
      </c>
      <c r="M43">
        <v>30</v>
      </c>
      <c r="N43">
        <f t="shared" si="2"/>
        <v>36</v>
      </c>
      <c r="O43" s="3">
        <v>50</v>
      </c>
      <c r="P43">
        <v>27</v>
      </c>
      <c r="Q43">
        <f t="shared" si="3"/>
        <v>77</v>
      </c>
      <c r="R43">
        <v>17</v>
      </c>
      <c r="S43">
        <v>18</v>
      </c>
      <c r="T43">
        <f t="shared" si="4"/>
        <v>35</v>
      </c>
      <c r="U43">
        <v>13</v>
      </c>
      <c r="V43">
        <v>16</v>
      </c>
      <c r="W43">
        <f t="shared" si="5"/>
        <v>29</v>
      </c>
      <c r="X43">
        <v>21</v>
      </c>
      <c r="Y43">
        <v>19</v>
      </c>
      <c r="Z43">
        <f t="shared" si="6"/>
        <v>40</v>
      </c>
      <c r="AA43">
        <v>40</v>
      </c>
      <c r="AB43">
        <v>38</v>
      </c>
      <c r="AC43">
        <f t="shared" si="7"/>
        <v>78</v>
      </c>
      <c r="AD43">
        <v>24</v>
      </c>
      <c r="AE43">
        <v>23</v>
      </c>
      <c r="AF43">
        <f t="shared" si="8"/>
        <v>47</v>
      </c>
      <c r="AG43">
        <v>15</v>
      </c>
      <c r="AH43">
        <v>19</v>
      </c>
      <c r="AI43">
        <f t="shared" si="9"/>
        <v>34</v>
      </c>
      <c r="AJ43">
        <v>22</v>
      </c>
      <c r="AK43">
        <v>38</v>
      </c>
      <c r="AL43">
        <f t="shared" si="10"/>
        <v>60</v>
      </c>
      <c r="AN43">
        <v>48</v>
      </c>
      <c r="AO43">
        <f t="shared" si="11"/>
        <v>48</v>
      </c>
    </row>
    <row r="44" spans="1:41" x14ac:dyDescent="0.25">
      <c r="A44">
        <v>39</v>
      </c>
      <c r="B44" s="1">
        <v>220090170039</v>
      </c>
      <c r="C44" t="s">
        <v>223</v>
      </c>
      <c r="D44" t="s">
        <v>154</v>
      </c>
      <c r="E44" t="s">
        <v>155</v>
      </c>
      <c r="F44">
        <v>44</v>
      </c>
      <c r="G44">
        <v>35</v>
      </c>
      <c r="H44">
        <f t="shared" si="0"/>
        <v>79</v>
      </c>
      <c r="I44">
        <v>78</v>
      </c>
      <c r="J44">
        <v>39</v>
      </c>
      <c r="K44">
        <f t="shared" si="1"/>
        <v>117</v>
      </c>
      <c r="L44">
        <v>52</v>
      </c>
      <c r="M44">
        <v>34</v>
      </c>
      <c r="N44">
        <f t="shared" si="2"/>
        <v>86</v>
      </c>
      <c r="O44">
        <v>58</v>
      </c>
      <c r="P44">
        <v>37</v>
      </c>
      <c r="Q44">
        <f t="shared" si="3"/>
        <v>95</v>
      </c>
      <c r="R44">
        <v>21</v>
      </c>
      <c r="S44">
        <v>23</v>
      </c>
      <c r="T44">
        <f t="shared" si="4"/>
        <v>44</v>
      </c>
      <c r="U44">
        <v>13</v>
      </c>
      <c r="V44">
        <v>21</v>
      </c>
      <c r="W44">
        <f t="shared" si="5"/>
        <v>34</v>
      </c>
      <c r="X44">
        <v>22</v>
      </c>
      <c r="Y44">
        <v>22</v>
      </c>
      <c r="Z44">
        <f t="shared" si="6"/>
        <v>44</v>
      </c>
      <c r="AA44">
        <v>40</v>
      </c>
      <c r="AB44">
        <v>39</v>
      </c>
      <c r="AC44">
        <f t="shared" si="7"/>
        <v>79</v>
      </c>
      <c r="AD44">
        <v>22</v>
      </c>
      <c r="AE44">
        <v>22</v>
      </c>
      <c r="AF44">
        <f t="shared" si="8"/>
        <v>44</v>
      </c>
      <c r="AG44">
        <v>22</v>
      </c>
      <c r="AH44">
        <v>23</v>
      </c>
      <c r="AI44">
        <f t="shared" si="9"/>
        <v>45</v>
      </c>
      <c r="AJ44">
        <v>21</v>
      </c>
      <c r="AK44">
        <v>38</v>
      </c>
      <c r="AL44">
        <f t="shared" si="10"/>
        <v>59</v>
      </c>
      <c r="AN44">
        <v>49</v>
      </c>
      <c r="AO44">
        <f t="shared" si="11"/>
        <v>49</v>
      </c>
    </row>
    <row r="45" spans="1:41" x14ac:dyDescent="0.25">
      <c r="A45">
        <v>40</v>
      </c>
      <c r="B45" s="1">
        <v>220090170040</v>
      </c>
      <c r="C45" t="s">
        <v>224</v>
      </c>
      <c r="D45" t="s">
        <v>156</v>
      </c>
      <c r="E45" t="s">
        <v>157</v>
      </c>
      <c r="F45" s="3">
        <v>35</v>
      </c>
      <c r="G45">
        <v>27</v>
      </c>
      <c r="H45">
        <f t="shared" si="0"/>
        <v>62</v>
      </c>
      <c r="I45">
        <v>32</v>
      </c>
      <c r="J45">
        <v>37</v>
      </c>
      <c r="K45">
        <f t="shared" si="1"/>
        <v>69</v>
      </c>
      <c r="L45" s="3">
        <v>31</v>
      </c>
      <c r="M45">
        <v>30</v>
      </c>
      <c r="N45">
        <f t="shared" si="2"/>
        <v>61</v>
      </c>
      <c r="O45" s="3">
        <v>50</v>
      </c>
      <c r="P45">
        <v>29</v>
      </c>
      <c r="Q45">
        <f t="shared" si="3"/>
        <v>79</v>
      </c>
      <c r="R45">
        <v>16</v>
      </c>
      <c r="S45">
        <v>20</v>
      </c>
      <c r="T45">
        <f t="shared" si="4"/>
        <v>36</v>
      </c>
      <c r="U45">
        <v>17</v>
      </c>
      <c r="V45">
        <v>18</v>
      </c>
      <c r="W45">
        <f t="shared" si="5"/>
        <v>35</v>
      </c>
      <c r="X45">
        <v>22</v>
      </c>
      <c r="Y45">
        <v>20</v>
      </c>
      <c r="Z45">
        <f t="shared" si="6"/>
        <v>42</v>
      </c>
      <c r="AA45">
        <v>40</v>
      </c>
      <c r="AB45">
        <v>39</v>
      </c>
      <c r="AC45">
        <f t="shared" si="7"/>
        <v>79</v>
      </c>
      <c r="AD45">
        <v>22</v>
      </c>
      <c r="AE45">
        <v>20</v>
      </c>
      <c r="AF45">
        <f t="shared" si="8"/>
        <v>42</v>
      </c>
      <c r="AG45">
        <v>16</v>
      </c>
      <c r="AH45">
        <v>20</v>
      </c>
      <c r="AI45">
        <f t="shared" si="9"/>
        <v>36</v>
      </c>
      <c r="AJ45">
        <v>22</v>
      </c>
      <c r="AK45">
        <v>39</v>
      </c>
      <c r="AL45">
        <f t="shared" si="10"/>
        <v>61</v>
      </c>
      <c r="AN45">
        <v>49</v>
      </c>
      <c r="AO45">
        <f t="shared" si="11"/>
        <v>49</v>
      </c>
    </row>
    <row r="46" spans="1:41" x14ac:dyDescent="0.25">
      <c r="A46">
        <v>41</v>
      </c>
      <c r="B46" s="1">
        <v>220090170041</v>
      </c>
      <c r="C46" t="s">
        <v>225</v>
      </c>
      <c r="D46" t="s">
        <v>158</v>
      </c>
      <c r="E46" t="s">
        <v>159</v>
      </c>
      <c r="F46" s="3">
        <v>51</v>
      </c>
      <c r="G46">
        <v>33</v>
      </c>
      <c r="H46">
        <f t="shared" si="0"/>
        <v>84</v>
      </c>
      <c r="I46">
        <v>60</v>
      </c>
      <c r="J46">
        <v>40</v>
      </c>
      <c r="K46">
        <f t="shared" si="1"/>
        <v>100</v>
      </c>
      <c r="L46" s="3">
        <v>39</v>
      </c>
      <c r="M46">
        <v>30</v>
      </c>
      <c r="N46">
        <f t="shared" si="2"/>
        <v>69</v>
      </c>
      <c r="O46" s="3">
        <v>53</v>
      </c>
      <c r="P46">
        <v>39</v>
      </c>
      <c r="Q46">
        <f t="shared" si="3"/>
        <v>92</v>
      </c>
      <c r="R46">
        <v>16</v>
      </c>
      <c r="S46">
        <v>21</v>
      </c>
      <c r="T46">
        <f t="shared" si="4"/>
        <v>37</v>
      </c>
      <c r="U46">
        <v>17</v>
      </c>
      <c r="V46">
        <v>20</v>
      </c>
      <c r="W46">
        <f t="shared" si="5"/>
        <v>37</v>
      </c>
      <c r="X46">
        <v>21</v>
      </c>
      <c r="Y46">
        <v>21</v>
      </c>
      <c r="Z46">
        <f t="shared" si="6"/>
        <v>42</v>
      </c>
      <c r="AA46">
        <v>44</v>
      </c>
      <c r="AB46">
        <v>39</v>
      </c>
      <c r="AC46">
        <f t="shared" si="7"/>
        <v>83</v>
      </c>
      <c r="AD46">
        <v>21</v>
      </c>
      <c r="AE46">
        <v>20</v>
      </c>
      <c r="AF46">
        <f t="shared" si="8"/>
        <v>41</v>
      </c>
      <c r="AG46">
        <v>20</v>
      </c>
      <c r="AH46">
        <v>21</v>
      </c>
      <c r="AI46">
        <f t="shared" si="9"/>
        <v>41</v>
      </c>
      <c r="AJ46">
        <v>23</v>
      </c>
      <c r="AK46">
        <v>39</v>
      </c>
      <c r="AL46">
        <f t="shared" si="10"/>
        <v>62</v>
      </c>
      <c r="AN46">
        <v>49</v>
      </c>
      <c r="AO46">
        <f t="shared" si="11"/>
        <v>49</v>
      </c>
    </row>
    <row r="47" spans="1:41" x14ac:dyDescent="0.25">
      <c r="A47">
        <v>42</v>
      </c>
      <c r="B47" s="1">
        <v>220090170042</v>
      </c>
      <c r="C47" t="s">
        <v>226</v>
      </c>
      <c r="D47" t="s">
        <v>160</v>
      </c>
      <c r="E47" t="s">
        <v>161</v>
      </c>
      <c r="F47" s="3">
        <v>44</v>
      </c>
      <c r="G47">
        <v>29</v>
      </c>
      <c r="H47">
        <f t="shared" si="0"/>
        <v>73</v>
      </c>
      <c r="I47">
        <v>37</v>
      </c>
      <c r="J47">
        <v>38</v>
      </c>
      <c r="K47">
        <f t="shared" si="1"/>
        <v>75</v>
      </c>
      <c r="L47" s="3">
        <v>51</v>
      </c>
      <c r="M47">
        <v>37</v>
      </c>
      <c r="N47">
        <f t="shared" si="2"/>
        <v>88</v>
      </c>
      <c r="O47" s="6">
        <v>42</v>
      </c>
      <c r="P47">
        <v>38</v>
      </c>
      <c r="Q47">
        <f t="shared" si="3"/>
        <v>80</v>
      </c>
      <c r="R47">
        <v>17</v>
      </c>
      <c r="S47">
        <v>20</v>
      </c>
      <c r="T47">
        <f t="shared" si="4"/>
        <v>37</v>
      </c>
      <c r="U47">
        <v>20</v>
      </c>
      <c r="V47">
        <v>21</v>
      </c>
      <c r="W47">
        <f t="shared" si="5"/>
        <v>41</v>
      </c>
      <c r="X47">
        <v>23</v>
      </c>
      <c r="Y47">
        <v>23</v>
      </c>
      <c r="Z47">
        <f t="shared" si="6"/>
        <v>46</v>
      </c>
      <c r="AA47">
        <v>42</v>
      </c>
      <c r="AB47">
        <v>40</v>
      </c>
      <c r="AC47">
        <f t="shared" si="7"/>
        <v>82</v>
      </c>
      <c r="AD47">
        <v>22</v>
      </c>
      <c r="AE47">
        <v>22</v>
      </c>
      <c r="AF47">
        <f t="shared" si="8"/>
        <v>44</v>
      </c>
      <c r="AG47">
        <v>23</v>
      </c>
      <c r="AH47">
        <v>23</v>
      </c>
      <c r="AI47">
        <f t="shared" si="9"/>
        <v>46</v>
      </c>
      <c r="AJ47">
        <v>21</v>
      </c>
      <c r="AK47">
        <v>38</v>
      </c>
      <c r="AL47">
        <f t="shared" si="10"/>
        <v>59</v>
      </c>
      <c r="AN47">
        <v>48</v>
      </c>
      <c r="AO47">
        <f t="shared" si="11"/>
        <v>48</v>
      </c>
    </row>
    <row r="48" spans="1:41" x14ac:dyDescent="0.25">
      <c r="A48">
        <v>43</v>
      </c>
      <c r="B48" s="1">
        <v>220090170043</v>
      </c>
      <c r="C48" t="s">
        <v>227</v>
      </c>
      <c r="D48" t="s">
        <v>162</v>
      </c>
      <c r="E48" t="s">
        <v>163</v>
      </c>
      <c r="F48">
        <v>48</v>
      </c>
      <c r="G48">
        <v>42</v>
      </c>
      <c r="H48">
        <f t="shared" si="0"/>
        <v>90</v>
      </c>
      <c r="I48">
        <v>79</v>
      </c>
      <c r="J48">
        <v>30</v>
      </c>
      <c r="K48">
        <f t="shared" si="1"/>
        <v>109</v>
      </c>
      <c r="L48">
        <v>56</v>
      </c>
      <c r="M48">
        <v>30</v>
      </c>
      <c r="N48">
        <f t="shared" si="2"/>
        <v>86</v>
      </c>
      <c r="O48">
        <v>82</v>
      </c>
      <c r="P48">
        <v>46</v>
      </c>
      <c r="Q48">
        <f t="shared" si="3"/>
        <v>128</v>
      </c>
      <c r="R48">
        <v>22</v>
      </c>
      <c r="S48">
        <v>22</v>
      </c>
      <c r="T48">
        <f t="shared" si="4"/>
        <v>44</v>
      </c>
      <c r="U48">
        <v>19</v>
      </c>
      <c r="V48">
        <v>21</v>
      </c>
      <c r="W48">
        <f t="shared" si="5"/>
        <v>40</v>
      </c>
      <c r="X48">
        <v>21</v>
      </c>
      <c r="Y48">
        <v>20</v>
      </c>
      <c r="Z48">
        <f t="shared" si="6"/>
        <v>41</v>
      </c>
      <c r="AA48">
        <v>40</v>
      </c>
      <c r="AB48">
        <v>42</v>
      </c>
      <c r="AC48">
        <f t="shared" si="7"/>
        <v>82</v>
      </c>
      <c r="AD48">
        <v>24</v>
      </c>
      <c r="AE48">
        <v>24</v>
      </c>
      <c r="AF48">
        <f t="shared" si="8"/>
        <v>48</v>
      </c>
      <c r="AG48">
        <v>18</v>
      </c>
      <c r="AH48">
        <v>20</v>
      </c>
      <c r="AI48">
        <f t="shared" si="9"/>
        <v>38</v>
      </c>
      <c r="AJ48">
        <v>22</v>
      </c>
      <c r="AK48">
        <v>39</v>
      </c>
      <c r="AL48">
        <f t="shared" si="10"/>
        <v>61</v>
      </c>
      <c r="AN48">
        <v>49</v>
      </c>
      <c r="AO48">
        <f t="shared" si="11"/>
        <v>49</v>
      </c>
    </row>
    <row r="49" spans="1:41" x14ac:dyDescent="0.25">
      <c r="A49">
        <v>44</v>
      </c>
      <c r="B49" s="1">
        <v>220090170044</v>
      </c>
      <c r="C49" t="s">
        <v>228</v>
      </c>
      <c r="D49" t="s">
        <v>164</v>
      </c>
      <c r="E49" t="s">
        <v>165</v>
      </c>
      <c r="F49">
        <v>37</v>
      </c>
      <c r="G49">
        <v>40</v>
      </c>
      <c r="H49">
        <f t="shared" si="0"/>
        <v>77</v>
      </c>
      <c r="I49">
        <v>76</v>
      </c>
      <c r="J49">
        <v>25</v>
      </c>
      <c r="K49">
        <f t="shared" si="1"/>
        <v>101</v>
      </c>
      <c r="L49">
        <v>27</v>
      </c>
      <c r="M49">
        <v>31</v>
      </c>
      <c r="N49">
        <f t="shared" si="2"/>
        <v>58</v>
      </c>
      <c r="O49">
        <v>31</v>
      </c>
      <c r="P49">
        <v>40</v>
      </c>
      <c r="Q49">
        <f t="shared" si="3"/>
        <v>71</v>
      </c>
      <c r="R49">
        <v>19</v>
      </c>
      <c r="S49">
        <v>21</v>
      </c>
      <c r="T49">
        <f t="shared" si="4"/>
        <v>40</v>
      </c>
      <c r="U49">
        <v>21</v>
      </c>
      <c r="V49">
        <v>21</v>
      </c>
      <c r="W49">
        <f t="shared" si="5"/>
        <v>42</v>
      </c>
      <c r="X49">
        <v>21</v>
      </c>
      <c r="Y49">
        <v>20</v>
      </c>
      <c r="Z49">
        <f t="shared" si="6"/>
        <v>41</v>
      </c>
      <c r="AA49">
        <v>42</v>
      </c>
      <c r="AB49">
        <v>38</v>
      </c>
      <c r="AC49">
        <f t="shared" si="7"/>
        <v>80</v>
      </c>
      <c r="AD49">
        <v>22</v>
      </c>
      <c r="AE49">
        <v>20</v>
      </c>
      <c r="AF49">
        <f t="shared" si="8"/>
        <v>42</v>
      </c>
      <c r="AG49">
        <v>22</v>
      </c>
      <c r="AH49">
        <v>23</v>
      </c>
      <c r="AI49">
        <f t="shared" si="9"/>
        <v>45</v>
      </c>
      <c r="AJ49">
        <v>24</v>
      </c>
      <c r="AK49">
        <v>40</v>
      </c>
      <c r="AL49">
        <f t="shared" si="10"/>
        <v>64</v>
      </c>
      <c r="AN49">
        <v>48</v>
      </c>
      <c r="AO49">
        <f t="shared" si="11"/>
        <v>48</v>
      </c>
    </row>
    <row r="50" spans="1:41" x14ac:dyDescent="0.25">
      <c r="A50">
        <v>45</v>
      </c>
      <c r="B50" s="1">
        <v>220090170045</v>
      </c>
      <c r="C50" t="s">
        <v>229</v>
      </c>
      <c r="D50" t="s">
        <v>166</v>
      </c>
      <c r="E50" t="s">
        <v>167</v>
      </c>
      <c r="F50" s="3">
        <v>35</v>
      </c>
      <c r="G50">
        <v>31</v>
      </c>
      <c r="H50">
        <f t="shared" si="0"/>
        <v>66</v>
      </c>
      <c r="I50">
        <v>57</v>
      </c>
      <c r="J50">
        <v>30</v>
      </c>
      <c r="K50">
        <f t="shared" si="1"/>
        <v>87</v>
      </c>
      <c r="L50" s="3">
        <v>36</v>
      </c>
      <c r="M50">
        <v>30</v>
      </c>
      <c r="N50">
        <f t="shared" si="2"/>
        <v>66</v>
      </c>
      <c r="O50" s="3">
        <v>55</v>
      </c>
      <c r="P50">
        <v>41</v>
      </c>
      <c r="Q50">
        <f t="shared" si="3"/>
        <v>96</v>
      </c>
      <c r="R50">
        <v>14</v>
      </c>
      <c r="S50">
        <v>17</v>
      </c>
      <c r="T50">
        <f t="shared" si="4"/>
        <v>31</v>
      </c>
      <c r="U50">
        <v>13</v>
      </c>
      <c r="V50">
        <v>19</v>
      </c>
      <c r="W50">
        <f t="shared" si="5"/>
        <v>32</v>
      </c>
      <c r="X50">
        <v>21</v>
      </c>
      <c r="Y50">
        <v>19</v>
      </c>
      <c r="Z50">
        <f t="shared" si="6"/>
        <v>40</v>
      </c>
      <c r="AA50">
        <v>44</v>
      </c>
      <c r="AB50">
        <v>31</v>
      </c>
      <c r="AC50">
        <f t="shared" si="7"/>
        <v>75</v>
      </c>
      <c r="AD50">
        <v>20</v>
      </c>
      <c r="AE50">
        <v>20</v>
      </c>
      <c r="AF50">
        <f t="shared" si="8"/>
        <v>40</v>
      </c>
      <c r="AG50">
        <v>17</v>
      </c>
      <c r="AH50">
        <v>20</v>
      </c>
      <c r="AI50">
        <f t="shared" si="9"/>
        <v>37</v>
      </c>
      <c r="AJ50">
        <v>20</v>
      </c>
      <c r="AK50">
        <v>37</v>
      </c>
      <c r="AL50">
        <f t="shared" si="10"/>
        <v>57</v>
      </c>
      <c r="AN50">
        <v>48</v>
      </c>
      <c r="AO50">
        <f t="shared" si="11"/>
        <v>48</v>
      </c>
    </row>
    <row r="51" spans="1:41" x14ac:dyDescent="0.25">
      <c r="A51">
        <v>46</v>
      </c>
      <c r="B51" s="1">
        <v>220090170046</v>
      </c>
      <c r="C51" t="s">
        <v>230</v>
      </c>
      <c r="D51" t="s">
        <v>168</v>
      </c>
      <c r="E51" t="s">
        <v>169</v>
      </c>
      <c r="F51" s="3">
        <v>50</v>
      </c>
      <c r="G51">
        <v>29</v>
      </c>
      <c r="H51">
        <f t="shared" si="0"/>
        <v>79</v>
      </c>
      <c r="I51">
        <v>37</v>
      </c>
      <c r="J51">
        <v>25</v>
      </c>
      <c r="K51">
        <f t="shared" si="1"/>
        <v>62</v>
      </c>
      <c r="L51" s="3">
        <v>30</v>
      </c>
      <c r="M51">
        <v>30</v>
      </c>
      <c r="N51">
        <f t="shared" si="2"/>
        <v>60</v>
      </c>
      <c r="O51">
        <v>32</v>
      </c>
      <c r="P51">
        <v>34</v>
      </c>
      <c r="Q51">
        <f t="shared" si="3"/>
        <v>66</v>
      </c>
      <c r="R51">
        <v>18</v>
      </c>
      <c r="S51">
        <v>20</v>
      </c>
      <c r="T51">
        <f t="shared" si="4"/>
        <v>38</v>
      </c>
      <c r="U51">
        <v>13</v>
      </c>
      <c r="V51">
        <v>18</v>
      </c>
      <c r="W51">
        <f t="shared" si="5"/>
        <v>31</v>
      </c>
      <c r="X51">
        <v>21</v>
      </c>
      <c r="Y51">
        <v>17</v>
      </c>
      <c r="Z51">
        <f t="shared" si="6"/>
        <v>38</v>
      </c>
      <c r="AA51">
        <v>42</v>
      </c>
      <c r="AB51">
        <v>38</v>
      </c>
      <c r="AC51">
        <f t="shared" si="7"/>
        <v>80</v>
      </c>
      <c r="AD51">
        <v>19</v>
      </c>
      <c r="AE51">
        <v>19</v>
      </c>
      <c r="AF51">
        <f t="shared" si="8"/>
        <v>38</v>
      </c>
      <c r="AG51">
        <v>16</v>
      </c>
      <c r="AH51">
        <v>19</v>
      </c>
      <c r="AI51">
        <f t="shared" si="9"/>
        <v>35</v>
      </c>
      <c r="AJ51">
        <v>20</v>
      </c>
      <c r="AK51">
        <v>38</v>
      </c>
      <c r="AL51">
        <f t="shared" si="10"/>
        <v>58</v>
      </c>
      <c r="AN51">
        <v>49</v>
      </c>
      <c r="AO51">
        <f t="shared" si="11"/>
        <v>49</v>
      </c>
    </row>
    <row r="52" spans="1:41" x14ac:dyDescent="0.25">
      <c r="A52">
        <v>47</v>
      </c>
      <c r="B52" s="1">
        <v>220090170047</v>
      </c>
      <c r="C52" t="s">
        <v>231</v>
      </c>
      <c r="D52" t="s">
        <v>170</v>
      </c>
      <c r="E52" t="s">
        <v>171</v>
      </c>
      <c r="F52" s="3">
        <v>30</v>
      </c>
      <c r="G52">
        <v>31</v>
      </c>
      <c r="H52">
        <f t="shared" si="0"/>
        <v>61</v>
      </c>
      <c r="I52" s="3">
        <v>38</v>
      </c>
      <c r="J52">
        <v>30</v>
      </c>
      <c r="K52">
        <f t="shared" si="1"/>
        <v>68</v>
      </c>
      <c r="L52" s="3">
        <v>56</v>
      </c>
      <c r="M52">
        <v>33</v>
      </c>
      <c r="N52">
        <f t="shared" si="2"/>
        <v>89</v>
      </c>
      <c r="O52">
        <v>40</v>
      </c>
      <c r="P52">
        <v>39</v>
      </c>
      <c r="Q52">
        <f t="shared" si="3"/>
        <v>79</v>
      </c>
      <c r="R52">
        <v>16</v>
      </c>
      <c r="S52">
        <v>20</v>
      </c>
      <c r="T52">
        <f t="shared" si="4"/>
        <v>36</v>
      </c>
      <c r="U52">
        <v>16</v>
      </c>
      <c r="V52">
        <v>19</v>
      </c>
      <c r="W52">
        <f t="shared" si="5"/>
        <v>35</v>
      </c>
      <c r="X52">
        <v>22</v>
      </c>
      <c r="Y52">
        <v>19</v>
      </c>
      <c r="Z52">
        <f t="shared" si="6"/>
        <v>41</v>
      </c>
      <c r="AA52">
        <v>42</v>
      </c>
      <c r="AB52">
        <v>37</v>
      </c>
      <c r="AC52">
        <f t="shared" si="7"/>
        <v>79</v>
      </c>
      <c r="AD52">
        <v>22</v>
      </c>
      <c r="AE52">
        <v>22</v>
      </c>
      <c r="AF52">
        <f t="shared" si="8"/>
        <v>44</v>
      </c>
      <c r="AG52">
        <v>20</v>
      </c>
      <c r="AH52">
        <v>21</v>
      </c>
      <c r="AI52">
        <f t="shared" si="9"/>
        <v>41</v>
      </c>
      <c r="AJ52">
        <v>22</v>
      </c>
      <c r="AK52">
        <v>39</v>
      </c>
      <c r="AL52">
        <f t="shared" si="10"/>
        <v>61</v>
      </c>
      <c r="AN52">
        <v>49</v>
      </c>
      <c r="AO52">
        <f t="shared" si="11"/>
        <v>49</v>
      </c>
    </row>
    <row r="53" spans="1:41" x14ac:dyDescent="0.25">
      <c r="A53">
        <v>48</v>
      </c>
      <c r="B53" s="1">
        <v>220090170048</v>
      </c>
      <c r="C53" t="s">
        <v>232</v>
      </c>
      <c r="D53" t="s">
        <v>172</v>
      </c>
      <c r="E53" t="s">
        <v>173</v>
      </c>
      <c r="F53">
        <v>38</v>
      </c>
      <c r="G53">
        <v>37</v>
      </c>
      <c r="H53">
        <f t="shared" si="0"/>
        <v>75</v>
      </c>
      <c r="I53">
        <v>58</v>
      </c>
      <c r="J53">
        <v>34</v>
      </c>
      <c r="K53">
        <f t="shared" si="1"/>
        <v>92</v>
      </c>
      <c r="L53">
        <v>34</v>
      </c>
      <c r="M53">
        <v>31</v>
      </c>
      <c r="N53">
        <f t="shared" si="2"/>
        <v>65</v>
      </c>
      <c r="O53">
        <v>55</v>
      </c>
      <c r="P53">
        <v>42</v>
      </c>
      <c r="Q53">
        <f t="shared" si="3"/>
        <v>97</v>
      </c>
      <c r="R53">
        <v>20</v>
      </c>
      <c r="S53">
        <v>22</v>
      </c>
      <c r="T53">
        <f t="shared" si="4"/>
        <v>42</v>
      </c>
      <c r="U53">
        <v>21</v>
      </c>
      <c r="V53">
        <v>19</v>
      </c>
      <c r="W53">
        <f t="shared" si="5"/>
        <v>40</v>
      </c>
      <c r="X53">
        <v>21</v>
      </c>
      <c r="Y53">
        <v>21</v>
      </c>
      <c r="Z53">
        <f t="shared" si="6"/>
        <v>42</v>
      </c>
      <c r="AA53">
        <v>38</v>
      </c>
      <c r="AB53">
        <v>39</v>
      </c>
      <c r="AC53">
        <f t="shared" si="7"/>
        <v>77</v>
      </c>
      <c r="AD53">
        <v>22</v>
      </c>
      <c r="AE53">
        <v>21</v>
      </c>
      <c r="AF53">
        <f t="shared" si="8"/>
        <v>43</v>
      </c>
      <c r="AG53">
        <v>20</v>
      </c>
      <c r="AH53">
        <v>20</v>
      </c>
      <c r="AI53">
        <f t="shared" si="9"/>
        <v>40</v>
      </c>
      <c r="AJ53">
        <v>24</v>
      </c>
      <c r="AK53">
        <v>40</v>
      </c>
      <c r="AL53">
        <f t="shared" si="10"/>
        <v>64</v>
      </c>
      <c r="AN53">
        <v>49</v>
      </c>
      <c r="AO53">
        <f t="shared" si="11"/>
        <v>49</v>
      </c>
    </row>
    <row r="54" spans="1:41" x14ac:dyDescent="0.25">
      <c r="A54">
        <v>49</v>
      </c>
      <c r="B54" s="1">
        <v>220090170049</v>
      </c>
      <c r="C54" t="s">
        <v>233</v>
      </c>
      <c r="D54" t="s">
        <v>174</v>
      </c>
      <c r="E54" t="s">
        <v>175</v>
      </c>
      <c r="F54">
        <v>42</v>
      </c>
      <c r="G54">
        <v>37</v>
      </c>
      <c r="H54">
        <f t="shared" si="0"/>
        <v>79</v>
      </c>
      <c r="I54">
        <v>61</v>
      </c>
      <c r="J54">
        <v>38</v>
      </c>
      <c r="K54">
        <f t="shared" si="1"/>
        <v>99</v>
      </c>
      <c r="L54">
        <v>30</v>
      </c>
      <c r="M54">
        <v>35</v>
      </c>
      <c r="N54">
        <f t="shared" si="2"/>
        <v>65</v>
      </c>
      <c r="O54">
        <v>56</v>
      </c>
      <c r="P54">
        <v>42</v>
      </c>
      <c r="Q54">
        <f t="shared" si="3"/>
        <v>98</v>
      </c>
      <c r="R54">
        <v>19</v>
      </c>
      <c r="S54">
        <v>22</v>
      </c>
      <c r="T54">
        <f t="shared" si="4"/>
        <v>41</v>
      </c>
      <c r="U54">
        <v>16</v>
      </c>
      <c r="V54">
        <v>21</v>
      </c>
      <c r="W54">
        <f t="shared" si="5"/>
        <v>37</v>
      </c>
      <c r="X54">
        <v>22</v>
      </c>
      <c r="Y54">
        <v>20</v>
      </c>
      <c r="Z54">
        <f t="shared" si="6"/>
        <v>42</v>
      </c>
      <c r="AA54">
        <v>42</v>
      </c>
      <c r="AB54">
        <v>43</v>
      </c>
      <c r="AC54">
        <f t="shared" si="7"/>
        <v>85</v>
      </c>
      <c r="AD54">
        <v>21</v>
      </c>
      <c r="AE54">
        <v>21</v>
      </c>
      <c r="AF54">
        <f t="shared" si="8"/>
        <v>42</v>
      </c>
      <c r="AG54">
        <v>21</v>
      </c>
      <c r="AH54">
        <v>22</v>
      </c>
      <c r="AI54">
        <f t="shared" si="9"/>
        <v>43</v>
      </c>
      <c r="AJ54">
        <v>23</v>
      </c>
      <c r="AK54">
        <v>39</v>
      </c>
      <c r="AL54">
        <f t="shared" si="10"/>
        <v>62</v>
      </c>
      <c r="AN54">
        <v>48</v>
      </c>
      <c r="AO54">
        <f t="shared" si="11"/>
        <v>48</v>
      </c>
    </row>
    <row r="55" spans="1:41" x14ac:dyDescent="0.25">
      <c r="A55">
        <v>50</v>
      </c>
      <c r="B55" s="1">
        <v>220090170050</v>
      </c>
      <c r="C55" t="s">
        <v>234</v>
      </c>
      <c r="D55" t="s">
        <v>176</v>
      </c>
      <c r="E55" t="s">
        <v>177</v>
      </c>
      <c r="F55">
        <v>48</v>
      </c>
      <c r="G55">
        <v>35</v>
      </c>
      <c r="H55">
        <f t="shared" si="0"/>
        <v>83</v>
      </c>
      <c r="I55">
        <v>90</v>
      </c>
      <c r="J55">
        <v>45</v>
      </c>
      <c r="K55">
        <f t="shared" si="1"/>
        <v>135</v>
      </c>
      <c r="L55">
        <v>39</v>
      </c>
      <c r="M55">
        <v>32</v>
      </c>
      <c r="N55">
        <f t="shared" si="2"/>
        <v>71</v>
      </c>
      <c r="O55">
        <v>49</v>
      </c>
      <c r="P55">
        <v>40</v>
      </c>
      <c r="Q55">
        <f t="shared" si="3"/>
        <v>89</v>
      </c>
      <c r="R55">
        <v>16</v>
      </c>
      <c r="S55">
        <v>18</v>
      </c>
      <c r="T55">
        <f t="shared" si="4"/>
        <v>34</v>
      </c>
      <c r="U55">
        <v>17</v>
      </c>
      <c r="V55">
        <v>20</v>
      </c>
      <c r="W55">
        <f t="shared" si="5"/>
        <v>37</v>
      </c>
      <c r="X55">
        <v>21</v>
      </c>
      <c r="Y55">
        <v>20</v>
      </c>
      <c r="Z55">
        <f t="shared" si="6"/>
        <v>41</v>
      </c>
      <c r="AA55">
        <v>40</v>
      </c>
      <c r="AB55">
        <v>38</v>
      </c>
      <c r="AC55">
        <f t="shared" si="7"/>
        <v>78</v>
      </c>
      <c r="AD55">
        <v>22</v>
      </c>
      <c r="AE55">
        <v>20</v>
      </c>
      <c r="AF55">
        <f t="shared" si="8"/>
        <v>42</v>
      </c>
      <c r="AG55">
        <v>18</v>
      </c>
      <c r="AH55">
        <v>20</v>
      </c>
      <c r="AI55">
        <f t="shared" si="9"/>
        <v>38</v>
      </c>
      <c r="AJ55">
        <v>19</v>
      </c>
      <c r="AK55">
        <v>35</v>
      </c>
      <c r="AL55">
        <f t="shared" si="10"/>
        <v>54</v>
      </c>
      <c r="AN55">
        <v>49</v>
      </c>
      <c r="AO55">
        <f t="shared" si="11"/>
        <v>49</v>
      </c>
    </row>
    <row r="56" spans="1:41" x14ac:dyDescent="0.25">
      <c r="A56">
        <v>51</v>
      </c>
      <c r="B56" s="1">
        <v>220090170051</v>
      </c>
      <c r="C56" t="s">
        <v>235</v>
      </c>
      <c r="D56" t="s">
        <v>178</v>
      </c>
      <c r="E56" t="s">
        <v>179</v>
      </c>
      <c r="F56">
        <v>48</v>
      </c>
      <c r="G56">
        <v>40</v>
      </c>
      <c r="H56">
        <f t="shared" si="0"/>
        <v>88</v>
      </c>
      <c r="I56">
        <v>92</v>
      </c>
      <c r="J56">
        <v>38</v>
      </c>
      <c r="K56">
        <f t="shared" si="1"/>
        <v>130</v>
      </c>
      <c r="L56">
        <v>58</v>
      </c>
      <c r="M56">
        <v>46</v>
      </c>
      <c r="N56">
        <f t="shared" si="2"/>
        <v>104</v>
      </c>
      <c r="O56">
        <v>68</v>
      </c>
      <c r="P56">
        <v>35</v>
      </c>
      <c r="Q56">
        <f t="shared" si="3"/>
        <v>103</v>
      </c>
      <c r="R56">
        <v>19</v>
      </c>
      <c r="S56">
        <v>21</v>
      </c>
      <c r="T56">
        <f t="shared" si="4"/>
        <v>40</v>
      </c>
      <c r="U56">
        <v>20</v>
      </c>
      <c r="V56">
        <v>19</v>
      </c>
      <c r="W56">
        <f t="shared" si="5"/>
        <v>39</v>
      </c>
      <c r="X56">
        <v>22</v>
      </c>
      <c r="Y56">
        <v>23</v>
      </c>
      <c r="Z56">
        <f t="shared" si="6"/>
        <v>45</v>
      </c>
      <c r="AA56">
        <v>42</v>
      </c>
      <c r="AB56">
        <v>38</v>
      </c>
      <c r="AC56">
        <f t="shared" si="7"/>
        <v>80</v>
      </c>
      <c r="AD56">
        <v>24</v>
      </c>
      <c r="AE56">
        <v>23</v>
      </c>
      <c r="AF56">
        <f t="shared" si="8"/>
        <v>47</v>
      </c>
      <c r="AG56">
        <v>17</v>
      </c>
      <c r="AH56">
        <v>20</v>
      </c>
      <c r="AI56">
        <f t="shared" si="9"/>
        <v>37</v>
      </c>
      <c r="AJ56">
        <v>22</v>
      </c>
      <c r="AK56">
        <v>39</v>
      </c>
      <c r="AL56">
        <f t="shared" si="10"/>
        <v>61</v>
      </c>
      <c r="AN56">
        <v>48</v>
      </c>
      <c r="AO56">
        <f t="shared" si="11"/>
        <v>48</v>
      </c>
    </row>
    <row r="57" spans="1:41" x14ac:dyDescent="0.25">
      <c r="A57">
        <v>52</v>
      </c>
      <c r="B57" s="1">
        <v>220090170052</v>
      </c>
      <c r="C57" t="s">
        <v>236</v>
      </c>
      <c r="D57" t="s">
        <v>180</v>
      </c>
      <c r="E57" t="s">
        <v>181</v>
      </c>
      <c r="F57">
        <v>32</v>
      </c>
      <c r="G57">
        <v>35</v>
      </c>
      <c r="H57">
        <f t="shared" si="0"/>
        <v>67</v>
      </c>
      <c r="I57">
        <v>71</v>
      </c>
      <c r="J57">
        <v>32</v>
      </c>
      <c r="K57">
        <f t="shared" si="1"/>
        <v>103</v>
      </c>
      <c r="L57">
        <v>43</v>
      </c>
      <c r="M57">
        <v>31</v>
      </c>
      <c r="N57">
        <f t="shared" si="2"/>
        <v>74</v>
      </c>
      <c r="O57">
        <v>34</v>
      </c>
      <c r="P57">
        <v>39</v>
      </c>
      <c r="Q57">
        <f t="shared" si="3"/>
        <v>73</v>
      </c>
      <c r="R57">
        <v>17</v>
      </c>
      <c r="S57">
        <v>22</v>
      </c>
      <c r="T57">
        <f t="shared" si="4"/>
        <v>39</v>
      </c>
      <c r="U57">
        <v>15</v>
      </c>
      <c r="V57">
        <v>19</v>
      </c>
      <c r="W57">
        <f t="shared" si="5"/>
        <v>34</v>
      </c>
      <c r="X57">
        <v>22</v>
      </c>
      <c r="Y57">
        <v>21</v>
      </c>
      <c r="Z57">
        <f t="shared" si="6"/>
        <v>43</v>
      </c>
      <c r="AA57">
        <v>38</v>
      </c>
      <c r="AB57">
        <v>37</v>
      </c>
      <c r="AC57">
        <f t="shared" si="7"/>
        <v>75</v>
      </c>
      <c r="AD57">
        <v>23</v>
      </c>
      <c r="AE57">
        <v>21</v>
      </c>
      <c r="AF57">
        <f t="shared" si="8"/>
        <v>44</v>
      </c>
      <c r="AG57">
        <v>15</v>
      </c>
      <c r="AH57">
        <v>20</v>
      </c>
      <c r="AI57">
        <f t="shared" si="9"/>
        <v>35</v>
      </c>
      <c r="AJ57">
        <v>23</v>
      </c>
      <c r="AK57">
        <v>39</v>
      </c>
      <c r="AL57">
        <f t="shared" si="10"/>
        <v>62</v>
      </c>
      <c r="AN57">
        <v>48</v>
      </c>
      <c r="AO57">
        <f t="shared" si="11"/>
        <v>48</v>
      </c>
    </row>
    <row r="58" spans="1:41" x14ac:dyDescent="0.25">
      <c r="A58">
        <v>53</v>
      </c>
      <c r="B58" s="1">
        <v>220090170053</v>
      </c>
      <c r="C58" t="s">
        <v>237</v>
      </c>
      <c r="D58" t="s">
        <v>182</v>
      </c>
      <c r="E58" t="s">
        <v>183</v>
      </c>
      <c r="F58" s="7">
        <v>34</v>
      </c>
      <c r="G58">
        <v>29</v>
      </c>
      <c r="H58">
        <f t="shared" si="0"/>
        <v>63</v>
      </c>
      <c r="I58">
        <v>53</v>
      </c>
      <c r="J58">
        <v>22</v>
      </c>
      <c r="K58">
        <f t="shared" si="1"/>
        <v>75</v>
      </c>
      <c r="L58" s="3">
        <v>44</v>
      </c>
      <c r="M58">
        <v>30</v>
      </c>
      <c r="N58">
        <f t="shared" si="2"/>
        <v>74</v>
      </c>
      <c r="O58">
        <v>11</v>
      </c>
      <c r="P58">
        <v>30</v>
      </c>
      <c r="Q58">
        <f t="shared" si="3"/>
        <v>41</v>
      </c>
      <c r="R58">
        <v>14</v>
      </c>
      <c r="S58">
        <v>18</v>
      </c>
      <c r="T58">
        <f t="shared" si="4"/>
        <v>32</v>
      </c>
      <c r="U58">
        <v>13</v>
      </c>
      <c r="V58">
        <v>18</v>
      </c>
      <c r="W58">
        <f t="shared" si="5"/>
        <v>31</v>
      </c>
      <c r="X58">
        <v>21</v>
      </c>
      <c r="Y58">
        <v>19</v>
      </c>
      <c r="Z58">
        <f t="shared" si="6"/>
        <v>40</v>
      </c>
      <c r="AA58">
        <v>38</v>
      </c>
      <c r="AB58">
        <v>30</v>
      </c>
      <c r="AC58">
        <f t="shared" si="7"/>
        <v>68</v>
      </c>
      <c r="AD58">
        <v>19</v>
      </c>
      <c r="AE58">
        <v>19</v>
      </c>
      <c r="AF58">
        <f t="shared" si="8"/>
        <v>38</v>
      </c>
      <c r="AG58">
        <v>13</v>
      </c>
      <c r="AH58">
        <v>15</v>
      </c>
      <c r="AI58">
        <f t="shared" si="9"/>
        <v>28</v>
      </c>
      <c r="AJ58">
        <v>17</v>
      </c>
      <c r="AK58">
        <v>35</v>
      </c>
      <c r="AL58">
        <f t="shared" si="10"/>
        <v>52</v>
      </c>
      <c r="AN58">
        <v>49</v>
      </c>
      <c r="AO58">
        <f t="shared" si="11"/>
        <v>49</v>
      </c>
    </row>
    <row r="59" spans="1:41" x14ac:dyDescent="0.25">
      <c r="A59">
        <v>54</v>
      </c>
      <c r="B59" s="1">
        <v>220090170054</v>
      </c>
      <c r="C59" t="s">
        <v>238</v>
      </c>
      <c r="D59" t="s">
        <v>184</v>
      </c>
      <c r="E59" t="s">
        <v>185</v>
      </c>
      <c r="F59" s="3">
        <v>48</v>
      </c>
      <c r="G59">
        <v>19</v>
      </c>
      <c r="H59">
        <f t="shared" si="0"/>
        <v>67</v>
      </c>
      <c r="I59" s="3">
        <v>47</v>
      </c>
      <c r="J59">
        <v>21</v>
      </c>
      <c r="K59">
        <f t="shared" si="1"/>
        <v>68</v>
      </c>
      <c r="L59" s="3">
        <v>45</v>
      </c>
      <c r="M59">
        <v>30</v>
      </c>
      <c r="N59">
        <f t="shared" si="2"/>
        <v>75</v>
      </c>
      <c r="O59">
        <v>8</v>
      </c>
      <c r="P59">
        <v>23</v>
      </c>
      <c r="Q59">
        <f t="shared" si="3"/>
        <v>31</v>
      </c>
      <c r="R59">
        <v>17</v>
      </c>
      <c r="S59">
        <v>17</v>
      </c>
      <c r="T59">
        <f t="shared" si="4"/>
        <v>34</v>
      </c>
      <c r="U59">
        <v>14</v>
      </c>
      <c r="V59">
        <v>20</v>
      </c>
      <c r="W59">
        <f t="shared" si="5"/>
        <v>34</v>
      </c>
      <c r="X59">
        <v>20</v>
      </c>
      <c r="Y59">
        <v>21</v>
      </c>
      <c r="Z59">
        <f t="shared" si="6"/>
        <v>41</v>
      </c>
      <c r="AA59">
        <v>34</v>
      </c>
      <c r="AB59">
        <v>41</v>
      </c>
      <c r="AC59">
        <f t="shared" si="7"/>
        <v>75</v>
      </c>
      <c r="AD59">
        <v>19</v>
      </c>
      <c r="AE59">
        <v>20</v>
      </c>
      <c r="AF59">
        <f t="shared" si="8"/>
        <v>39</v>
      </c>
      <c r="AG59">
        <v>14</v>
      </c>
      <c r="AH59">
        <v>19</v>
      </c>
      <c r="AI59">
        <f t="shared" si="9"/>
        <v>33</v>
      </c>
      <c r="AJ59">
        <v>23</v>
      </c>
      <c r="AK59">
        <v>40</v>
      </c>
      <c r="AL59">
        <f t="shared" si="10"/>
        <v>63</v>
      </c>
      <c r="AN59">
        <v>48</v>
      </c>
      <c r="AO59">
        <f t="shared" si="11"/>
        <v>48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E122-23B6-42B3-B24B-A62734FD08D3}">
  <sheetPr codeName="Sheet2"/>
  <dimension ref="A1:AO68"/>
  <sheetViews>
    <sheetView zoomScaleNormal="100" workbookViewId="0">
      <pane xSplit="5" ySplit="10" topLeftCell="AH41" activePane="bottomRight" state="frozen"/>
      <selection pane="topRight" activeCell="F1" sqref="F1"/>
      <selection pane="bottomLeft" activeCell="A11" sqref="A11"/>
      <selection pane="bottomRight" activeCell="AP1" sqref="AP1:AZ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39" max="41" width="9.28515625" customWidth="1"/>
  </cols>
  <sheetData>
    <row r="1" spans="1:41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39</v>
      </c>
      <c r="I1" t="s">
        <v>61</v>
      </c>
      <c r="L1" t="s">
        <v>40</v>
      </c>
      <c r="O1" t="s">
        <v>41</v>
      </c>
      <c r="R1" t="s">
        <v>42</v>
      </c>
      <c r="U1" t="s">
        <v>43</v>
      </c>
      <c r="X1" t="s">
        <v>44</v>
      </c>
      <c r="AA1" t="s">
        <v>45</v>
      </c>
      <c r="AD1" t="s">
        <v>46</v>
      </c>
      <c r="AG1" t="s">
        <v>47</v>
      </c>
      <c r="AJ1" t="s">
        <v>48</v>
      </c>
      <c r="AM1" t="s">
        <v>60</v>
      </c>
    </row>
    <row r="2" spans="1:41" ht="14.85" customHeight="1" x14ac:dyDescent="0.25">
      <c r="A2" t="s">
        <v>15</v>
      </c>
      <c r="B2" s="2"/>
      <c r="C2" s="2"/>
      <c r="D2" s="2"/>
      <c r="E2" s="2"/>
      <c r="F2" t="s">
        <v>49</v>
      </c>
      <c r="I2" t="s">
        <v>62</v>
      </c>
      <c r="L2" t="s">
        <v>50</v>
      </c>
      <c r="O2" t="s">
        <v>51</v>
      </c>
      <c r="R2" t="s">
        <v>52</v>
      </c>
      <c r="U2" t="s">
        <v>53</v>
      </c>
      <c r="X2" t="s">
        <v>54</v>
      </c>
      <c r="AA2" t="s">
        <v>55</v>
      </c>
      <c r="AD2" t="s">
        <v>56</v>
      </c>
      <c r="AG2" t="s">
        <v>57</v>
      </c>
      <c r="AJ2" t="s">
        <v>58</v>
      </c>
      <c r="AM2" t="s">
        <v>37</v>
      </c>
    </row>
    <row r="3" spans="1:41" x14ac:dyDescent="0.25">
      <c r="A3" t="s">
        <v>12</v>
      </c>
      <c r="B3" s="2"/>
      <c r="C3" s="2"/>
      <c r="D3" s="2"/>
      <c r="E3" s="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</row>
    <row r="4" spans="1:41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41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f>SUM(F5:G5)</f>
        <v>150</v>
      </c>
      <c r="I5">
        <v>100</v>
      </c>
      <c r="J5">
        <v>50</v>
      </c>
      <c r="K5">
        <f>SUM(I5:J5)</f>
        <v>150</v>
      </c>
      <c r="L5">
        <v>100</v>
      </c>
      <c r="M5">
        <v>50</v>
      </c>
      <c r="N5">
        <f>SUM(L5:M5)</f>
        <v>150</v>
      </c>
      <c r="O5">
        <v>100</v>
      </c>
      <c r="P5">
        <v>50</v>
      </c>
      <c r="Q5">
        <f>SUM(O5:P5)</f>
        <v>150</v>
      </c>
      <c r="R5">
        <v>50</v>
      </c>
      <c r="S5">
        <v>25</v>
      </c>
      <c r="T5">
        <f>SUM(R5:S5)</f>
        <v>75</v>
      </c>
      <c r="U5">
        <v>25</v>
      </c>
      <c r="V5">
        <v>25</v>
      </c>
      <c r="W5">
        <f>SUM(U5:V5)</f>
        <v>50</v>
      </c>
      <c r="X5">
        <v>25</v>
      </c>
      <c r="Y5">
        <v>25</v>
      </c>
      <c r="Z5">
        <f>SUM(X5:Y5)</f>
        <v>50</v>
      </c>
      <c r="AA5">
        <v>25</v>
      </c>
      <c r="AB5">
        <v>25</v>
      </c>
      <c r="AC5">
        <f>SUM(AA5:AB5)</f>
        <v>50</v>
      </c>
      <c r="AD5">
        <v>50</v>
      </c>
      <c r="AE5">
        <v>50</v>
      </c>
      <c r="AF5">
        <f>SUM(AD5:AE5)</f>
        <v>100</v>
      </c>
      <c r="AG5">
        <v>25</v>
      </c>
      <c r="AH5">
        <v>25</v>
      </c>
      <c r="AI5">
        <f>SUM(AG5:AH5)</f>
        <v>50</v>
      </c>
      <c r="AJ5">
        <v>25</v>
      </c>
      <c r="AK5">
        <v>25</v>
      </c>
      <c r="AL5">
        <f>SUM(AJ5:AK5)</f>
        <v>50</v>
      </c>
      <c r="AN5">
        <v>50</v>
      </c>
      <c r="AO5">
        <f>AN5</f>
        <v>50</v>
      </c>
    </row>
    <row r="6" spans="1:41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 s="3">
        <v>38</v>
      </c>
      <c r="G6">
        <v>25</v>
      </c>
      <c r="H6">
        <f t="shared" ref="H6:H59" si="0">SUM(F6:G6)</f>
        <v>63</v>
      </c>
      <c r="I6">
        <v>47</v>
      </c>
      <c r="J6">
        <v>31</v>
      </c>
      <c r="K6">
        <f t="shared" ref="K6:K59" si="1">SUM(I6:J6)</f>
        <v>78</v>
      </c>
      <c r="L6">
        <v>36</v>
      </c>
      <c r="M6">
        <v>27</v>
      </c>
      <c r="N6">
        <f t="shared" ref="N6:N59" si="2">SUM(L6:M6)</f>
        <v>63</v>
      </c>
      <c r="O6">
        <v>47</v>
      </c>
      <c r="P6">
        <v>41</v>
      </c>
      <c r="Q6">
        <f t="shared" ref="Q6:Q59" si="3">SUM(O6:P6)</f>
        <v>88</v>
      </c>
      <c r="R6">
        <v>22</v>
      </c>
      <c r="S6">
        <v>18</v>
      </c>
      <c r="T6">
        <f t="shared" ref="T6:T59" si="4">SUM(R6:S6)</f>
        <v>40</v>
      </c>
      <c r="U6">
        <v>18</v>
      </c>
      <c r="V6">
        <v>20</v>
      </c>
      <c r="W6">
        <f t="shared" ref="W6:W59" si="5">SUM(U6:V6)</f>
        <v>38</v>
      </c>
      <c r="X6">
        <v>20</v>
      </c>
      <c r="Y6">
        <v>21</v>
      </c>
      <c r="Z6">
        <f t="shared" ref="Z6:Z59" si="6">SUM(X6:Y6)</f>
        <v>41</v>
      </c>
      <c r="AA6">
        <v>18</v>
      </c>
      <c r="AB6">
        <v>18</v>
      </c>
      <c r="AC6">
        <f t="shared" ref="AC6:AC59" si="7">SUM(AA6:AB6)</f>
        <v>36</v>
      </c>
      <c r="AD6">
        <v>35</v>
      </c>
      <c r="AE6">
        <v>39</v>
      </c>
      <c r="AF6">
        <f t="shared" ref="AF6:AF59" si="8">SUM(AD6:AE6)</f>
        <v>74</v>
      </c>
      <c r="AG6">
        <v>22</v>
      </c>
      <c r="AH6">
        <v>18</v>
      </c>
      <c r="AI6">
        <f t="shared" ref="AI6:AI59" si="9">SUM(AG6:AH6)</f>
        <v>40</v>
      </c>
      <c r="AJ6">
        <v>20</v>
      </c>
      <c r="AK6">
        <v>18</v>
      </c>
      <c r="AL6">
        <f t="shared" ref="AL6:AL59" si="10">SUM(AJ6:AK6)</f>
        <v>38</v>
      </c>
      <c r="AN6">
        <v>49</v>
      </c>
      <c r="AO6">
        <f t="shared" ref="AO6:AO59" si="11">AN6</f>
        <v>49</v>
      </c>
    </row>
    <row r="7" spans="1:41" x14ac:dyDescent="0.25">
      <c r="A7">
        <v>2</v>
      </c>
      <c r="B7" s="1">
        <v>220090170002</v>
      </c>
      <c r="C7" s="1" t="s">
        <v>287</v>
      </c>
      <c r="D7" t="s">
        <v>83</v>
      </c>
      <c r="E7" t="s">
        <v>84</v>
      </c>
      <c r="F7" t="s">
        <v>10</v>
      </c>
      <c r="G7" t="s">
        <v>10</v>
      </c>
      <c r="H7">
        <f t="shared" si="0"/>
        <v>0</v>
      </c>
      <c r="I7" t="s">
        <v>13</v>
      </c>
      <c r="J7" t="s">
        <v>10</v>
      </c>
      <c r="K7">
        <f t="shared" si="1"/>
        <v>0</v>
      </c>
      <c r="L7" t="s">
        <v>13</v>
      </c>
      <c r="M7" t="s">
        <v>10</v>
      </c>
      <c r="N7">
        <f t="shared" si="2"/>
        <v>0</v>
      </c>
      <c r="O7" t="s">
        <v>10</v>
      </c>
      <c r="P7" t="s">
        <v>10</v>
      </c>
      <c r="Q7">
        <f t="shared" si="3"/>
        <v>0</v>
      </c>
      <c r="R7" t="s">
        <v>10</v>
      </c>
      <c r="S7" t="s">
        <v>10</v>
      </c>
      <c r="T7">
        <f t="shared" si="4"/>
        <v>0</v>
      </c>
      <c r="U7" t="s">
        <v>10</v>
      </c>
      <c r="V7" t="s">
        <v>10</v>
      </c>
      <c r="W7">
        <f t="shared" si="5"/>
        <v>0</v>
      </c>
      <c r="X7" t="s">
        <v>10</v>
      </c>
      <c r="Y7" t="s">
        <v>10</v>
      </c>
      <c r="Z7">
        <f t="shared" si="6"/>
        <v>0</v>
      </c>
      <c r="AA7" t="s">
        <v>10</v>
      </c>
      <c r="AB7" t="s">
        <v>10</v>
      </c>
      <c r="AC7">
        <f t="shared" si="7"/>
        <v>0</v>
      </c>
      <c r="AD7" t="s">
        <v>13</v>
      </c>
      <c r="AE7" t="s">
        <v>10</v>
      </c>
      <c r="AF7">
        <f t="shared" si="8"/>
        <v>0</v>
      </c>
      <c r="AG7" t="s">
        <v>10</v>
      </c>
      <c r="AH7" t="s">
        <v>10</v>
      </c>
      <c r="AI7">
        <f t="shared" si="9"/>
        <v>0</v>
      </c>
      <c r="AJ7">
        <v>17</v>
      </c>
      <c r="AK7">
        <v>18</v>
      </c>
      <c r="AL7">
        <f t="shared" si="10"/>
        <v>35</v>
      </c>
      <c r="AN7">
        <v>48</v>
      </c>
      <c r="AO7">
        <f t="shared" si="11"/>
        <v>48</v>
      </c>
    </row>
    <row r="8" spans="1:41" x14ac:dyDescent="0.25">
      <c r="A8">
        <v>3</v>
      </c>
      <c r="B8" s="1">
        <v>220090170003</v>
      </c>
      <c r="C8" s="1" t="s">
        <v>188</v>
      </c>
      <c r="D8" t="s">
        <v>85</v>
      </c>
      <c r="E8" t="s">
        <v>86</v>
      </c>
      <c r="F8">
        <v>51</v>
      </c>
      <c r="G8">
        <v>32</v>
      </c>
      <c r="H8">
        <f t="shared" si="0"/>
        <v>83</v>
      </c>
      <c r="I8">
        <v>56</v>
      </c>
      <c r="J8">
        <v>40</v>
      </c>
      <c r="K8">
        <f t="shared" si="1"/>
        <v>96</v>
      </c>
      <c r="L8">
        <v>40</v>
      </c>
      <c r="M8">
        <v>32</v>
      </c>
      <c r="N8">
        <f t="shared" si="2"/>
        <v>72</v>
      </c>
      <c r="O8">
        <v>69</v>
      </c>
      <c r="P8">
        <v>42</v>
      </c>
      <c r="Q8">
        <f t="shared" si="3"/>
        <v>111</v>
      </c>
      <c r="R8">
        <v>29</v>
      </c>
      <c r="S8">
        <v>16</v>
      </c>
      <c r="T8">
        <f t="shared" si="4"/>
        <v>45</v>
      </c>
      <c r="U8">
        <v>19</v>
      </c>
      <c r="V8">
        <v>18</v>
      </c>
      <c r="W8">
        <f t="shared" si="5"/>
        <v>37</v>
      </c>
      <c r="X8">
        <v>19</v>
      </c>
      <c r="Y8">
        <v>20</v>
      </c>
      <c r="Z8">
        <f t="shared" si="6"/>
        <v>39</v>
      </c>
      <c r="AA8">
        <v>21</v>
      </c>
      <c r="AB8">
        <v>19</v>
      </c>
      <c r="AC8">
        <f t="shared" si="7"/>
        <v>40</v>
      </c>
      <c r="AD8">
        <v>28</v>
      </c>
      <c r="AE8">
        <v>39</v>
      </c>
      <c r="AF8">
        <f t="shared" si="8"/>
        <v>67</v>
      </c>
      <c r="AG8">
        <v>24</v>
      </c>
      <c r="AH8">
        <v>16</v>
      </c>
      <c r="AI8">
        <f t="shared" si="9"/>
        <v>40</v>
      </c>
      <c r="AJ8">
        <v>20</v>
      </c>
      <c r="AK8">
        <v>19</v>
      </c>
      <c r="AL8">
        <f t="shared" si="10"/>
        <v>39</v>
      </c>
      <c r="AN8">
        <v>49</v>
      </c>
      <c r="AO8">
        <f t="shared" si="11"/>
        <v>49</v>
      </c>
    </row>
    <row r="9" spans="1:41" x14ac:dyDescent="0.25">
      <c r="A9">
        <v>4</v>
      </c>
      <c r="B9" s="1">
        <v>220090170004</v>
      </c>
      <c r="C9" s="1" t="s">
        <v>189</v>
      </c>
      <c r="D9" t="s">
        <v>87</v>
      </c>
      <c r="E9" t="s">
        <v>88</v>
      </c>
      <c r="F9">
        <v>74</v>
      </c>
      <c r="G9">
        <v>40</v>
      </c>
      <c r="H9">
        <f t="shared" si="0"/>
        <v>114</v>
      </c>
      <c r="I9">
        <v>93</v>
      </c>
      <c r="J9">
        <v>40</v>
      </c>
      <c r="K9">
        <f t="shared" si="1"/>
        <v>133</v>
      </c>
      <c r="L9">
        <v>65</v>
      </c>
      <c r="M9">
        <v>39</v>
      </c>
      <c r="N9">
        <f t="shared" si="2"/>
        <v>104</v>
      </c>
      <c r="O9">
        <v>80</v>
      </c>
      <c r="P9">
        <v>44</v>
      </c>
      <c r="Q9">
        <f t="shared" si="3"/>
        <v>124</v>
      </c>
      <c r="R9">
        <v>46</v>
      </c>
      <c r="S9">
        <v>24</v>
      </c>
      <c r="T9">
        <f t="shared" si="4"/>
        <v>70</v>
      </c>
      <c r="U9">
        <v>22</v>
      </c>
      <c r="V9">
        <v>23</v>
      </c>
      <c r="W9">
        <f t="shared" si="5"/>
        <v>45</v>
      </c>
      <c r="X9">
        <v>21</v>
      </c>
      <c r="Y9">
        <v>21</v>
      </c>
      <c r="Z9">
        <f t="shared" si="6"/>
        <v>42</v>
      </c>
      <c r="AA9">
        <v>20</v>
      </c>
      <c r="AB9">
        <v>18</v>
      </c>
      <c r="AC9">
        <f t="shared" si="7"/>
        <v>38</v>
      </c>
      <c r="AD9">
        <v>32</v>
      </c>
      <c r="AE9">
        <v>43</v>
      </c>
      <c r="AF9">
        <f t="shared" si="8"/>
        <v>75</v>
      </c>
      <c r="AG9">
        <v>23</v>
      </c>
      <c r="AH9">
        <v>17</v>
      </c>
      <c r="AI9">
        <f t="shared" si="9"/>
        <v>40</v>
      </c>
      <c r="AJ9">
        <v>22</v>
      </c>
      <c r="AK9">
        <v>21</v>
      </c>
      <c r="AL9">
        <f t="shared" si="10"/>
        <v>43</v>
      </c>
      <c r="AN9">
        <v>49</v>
      </c>
      <c r="AO9">
        <f t="shared" si="11"/>
        <v>49</v>
      </c>
    </row>
    <row r="10" spans="1:41" x14ac:dyDescent="0.25">
      <c r="A10">
        <v>5</v>
      </c>
      <c r="B10" s="1">
        <v>220090170005</v>
      </c>
      <c r="C10" s="1" t="s">
        <v>190</v>
      </c>
      <c r="D10" t="s">
        <v>89</v>
      </c>
      <c r="E10" t="s">
        <v>90</v>
      </c>
      <c r="F10" s="3">
        <v>56</v>
      </c>
      <c r="G10">
        <v>23</v>
      </c>
      <c r="H10">
        <f t="shared" si="0"/>
        <v>79</v>
      </c>
      <c r="I10">
        <v>37</v>
      </c>
      <c r="J10">
        <v>26</v>
      </c>
      <c r="K10">
        <f t="shared" si="1"/>
        <v>63</v>
      </c>
      <c r="L10" s="3">
        <v>50</v>
      </c>
      <c r="M10">
        <v>25</v>
      </c>
      <c r="N10">
        <f t="shared" si="2"/>
        <v>75</v>
      </c>
      <c r="O10">
        <v>57</v>
      </c>
      <c r="P10">
        <v>43</v>
      </c>
      <c r="Q10">
        <f t="shared" si="3"/>
        <v>100</v>
      </c>
      <c r="R10">
        <v>29</v>
      </c>
      <c r="S10">
        <v>17</v>
      </c>
      <c r="T10">
        <f t="shared" si="4"/>
        <v>46</v>
      </c>
      <c r="U10">
        <v>18</v>
      </c>
      <c r="V10">
        <v>21</v>
      </c>
      <c r="W10">
        <f t="shared" si="5"/>
        <v>39</v>
      </c>
      <c r="X10">
        <v>20</v>
      </c>
      <c r="Y10">
        <v>21</v>
      </c>
      <c r="Z10">
        <f t="shared" si="6"/>
        <v>41</v>
      </c>
      <c r="AA10">
        <v>19</v>
      </c>
      <c r="AB10">
        <v>19</v>
      </c>
      <c r="AC10">
        <f t="shared" si="7"/>
        <v>38</v>
      </c>
      <c r="AD10">
        <v>26</v>
      </c>
      <c r="AE10">
        <v>34</v>
      </c>
      <c r="AF10">
        <f t="shared" si="8"/>
        <v>60</v>
      </c>
      <c r="AG10">
        <v>24</v>
      </c>
      <c r="AH10">
        <v>16</v>
      </c>
      <c r="AI10">
        <f t="shared" si="9"/>
        <v>40</v>
      </c>
      <c r="AJ10">
        <v>20</v>
      </c>
      <c r="AK10">
        <v>18</v>
      </c>
      <c r="AL10">
        <f t="shared" si="10"/>
        <v>38</v>
      </c>
      <c r="AN10">
        <v>48</v>
      </c>
      <c r="AO10">
        <f t="shared" si="11"/>
        <v>48</v>
      </c>
    </row>
    <row r="11" spans="1:41" x14ac:dyDescent="0.25">
      <c r="A11">
        <v>6</v>
      </c>
      <c r="B11" s="1">
        <v>220090170006</v>
      </c>
      <c r="C11" s="1" t="s">
        <v>191</v>
      </c>
      <c r="D11" t="s">
        <v>91</v>
      </c>
      <c r="E11" t="s">
        <v>92</v>
      </c>
      <c r="F11">
        <v>33</v>
      </c>
      <c r="G11">
        <v>33</v>
      </c>
      <c r="H11">
        <f t="shared" si="0"/>
        <v>66</v>
      </c>
      <c r="I11">
        <v>70</v>
      </c>
      <c r="J11">
        <v>39</v>
      </c>
      <c r="K11">
        <f t="shared" si="1"/>
        <v>109</v>
      </c>
      <c r="L11">
        <v>51</v>
      </c>
      <c r="M11">
        <v>23</v>
      </c>
      <c r="N11">
        <f t="shared" si="2"/>
        <v>74</v>
      </c>
      <c r="O11">
        <v>80</v>
      </c>
      <c r="P11">
        <v>44</v>
      </c>
      <c r="Q11">
        <f t="shared" si="3"/>
        <v>124</v>
      </c>
      <c r="R11">
        <v>43</v>
      </c>
      <c r="S11">
        <v>21</v>
      </c>
      <c r="T11">
        <f t="shared" si="4"/>
        <v>64</v>
      </c>
      <c r="U11">
        <v>19</v>
      </c>
      <c r="V11">
        <v>23</v>
      </c>
      <c r="W11">
        <f t="shared" si="5"/>
        <v>42</v>
      </c>
      <c r="X11">
        <v>23</v>
      </c>
      <c r="Y11">
        <v>21</v>
      </c>
      <c r="Z11">
        <f t="shared" si="6"/>
        <v>44</v>
      </c>
      <c r="AA11">
        <v>21</v>
      </c>
      <c r="AB11">
        <v>21</v>
      </c>
      <c r="AC11">
        <f t="shared" si="7"/>
        <v>42</v>
      </c>
      <c r="AD11">
        <v>37</v>
      </c>
      <c r="AE11">
        <v>44</v>
      </c>
      <c r="AF11">
        <f t="shared" si="8"/>
        <v>81</v>
      </c>
      <c r="AG11">
        <v>22</v>
      </c>
      <c r="AH11">
        <v>18</v>
      </c>
      <c r="AI11">
        <f t="shared" si="9"/>
        <v>40</v>
      </c>
      <c r="AJ11">
        <v>20</v>
      </c>
      <c r="AK11">
        <v>23</v>
      </c>
      <c r="AL11">
        <f t="shared" si="10"/>
        <v>43</v>
      </c>
      <c r="AN11">
        <v>49</v>
      </c>
      <c r="AO11">
        <f t="shared" si="11"/>
        <v>49</v>
      </c>
    </row>
    <row r="12" spans="1:41" x14ac:dyDescent="0.25">
      <c r="A12">
        <v>7</v>
      </c>
      <c r="B12" s="1">
        <v>220090170007</v>
      </c>
      <c r="C12" s="1" t="s">
        <v>192</v>
      </c>
      <c r="D12" t="s">
        <v>93</v>
      </c>
      <c r="E12" t="s">
        <v>94</v>
      </c>
      <c r="F12">
        <v>30</v>
      </c>
      <c r="G12">
        <v>26</v>
      </c>
      <c r="H12">
        <f t="shared" si="0"/>
        <v>56</v>
      </c>
      <c r="I12" t="s">
        <v>13</v>
      </c>
      <c r="J12">
        <v>26</v>
      </c>
      <c r="K12">
        <f t="shared" si="1"/>
        <v>26</v>
      </c>
      <c r="L12">
        <v>27</v>
      </c>
      <c r="M12">
        <v>20</v>
      </c>
      <c r="N12">
        <f t="shared" si="2"/>
        <v>47</v>
      </c>
      <c r="O12">
        <v>58</v>
      </c>
      <c r="P12">
        <v>45</v>
      </c>
      <c r="Q12">
        <f t="shared" si="3"/>
        <v>103</v>
      </c>
      <c r="R12">
        <v>31</v>
      </c>
      <c r="S12">
        <v>16</v>
      </c>
      <c r="T12">
        <f t="shared" si="4"/>
        <v>47</v>
      </c>
      <c r="U12">
        <v>18</v>
      </c>
      <c r="V12">
        <v>19</v>
      </c>
      <c r="W12">
        <f t="shared" si="5"/>
        <v>37</v>
      </c>
      <c r="X12">
        <v>18</v>
      </c>
      <c r="Y12">
        <v>20</v>
      </c>
      <c r="Z12">
        <f t="shared" si="6"/>
        <v>38</v>
      </c>
      <c r="AA12">
        <v>16</v>
      </c>
      <c r="AB12">
        <v>16</v>
      </c>
      <c r="AC12">
        <f t="shared" si="7"/>
        <v>32</v>
      </c>
      <c r="AD12" t="s">
        <v>13</v>
      </c>
      <c r="AE12">
        <v>33</v>
      </c>
      <c r="AF12">
        <f t="shared" si="8"/>
        <v>33</v>
      </c>
      <c r="AG12">
        <v>24</v>
      </c>
      <c r="AH12">
        <v>16</v>
      </c>
      <c r="AI12">
        <f t="shared" si="9"/>
        <v>40</v>
      </c>
      <c r="AJ12">
        <v>19</v>
      </c>
      <c r="AK12">
        <v>19</v>
      </c>
      <c r="AL12">
        <f t="shared" si="10"/>
        <v>38</v>
      </c>
      <c r="AN12">
        <v>48</v>
      </c>
      <c r="AO12">
        <f t="shared" si="11"/>
        <v>48</v>
      </c>
    </row>
    <row r="13" spans="1:41" x14ac:dyDescent="0.25">
      <c r="A13">
        <v>8</v>
      </c>
      <c r="B13" s="1">
        <v>220090170008</v>
      </c>
      <c r="C13" s="1" t="s">
        <v>193</v>
      </c>
      <c r="D13" t="s">
        <v>95</v>
      </c>
      <c r="E13" t="s">
        <v>96</v>
      </c>
      <c r="F13">
        <v>53</v>
      </c>
      <c r="G13">
        <v>45</v>
      </c>
      <c r="H13">
        <f t="shared" si="0"/>
        <v>98</v>
      </c>
      <c r="I13">
        <v>60</v>
      </c>
      <c r="J13">
        <v>39</v>
      </c>
      <c r="K13">
        <f t="shared" si="1"/>
        <v>99</v>
      </c>
      <c r="L13">
        <v>62</v>
      </c>
      <c r="M13">
        <v>37</v>
      </c>
      <c r="N13">
        <f t="shared" si="2"/>
        <v>99</v>
      </c>
      <c r="O13">
        <v>60</v>
      </c>
      <c r="P13">
        <v>44</v>
      </c>
      <c r="Q13">
        <f t="shared" si="3"/>
        <v>104</v>
      </c>
      <c r="R13">
        <v>31</v>
      </c>
      <c r="S13">
        <v>19</v>
      </c>
      <c r="T13">
        <f t="shared" si="4"/>
        <v>50</v>
      </c>
      <c r="U13">
        <v>20</v>
      </c>
      <c r="V13">
        <v>24</v>
      </c>
      <c r="W13">
        <f t="shared" si="5"/>
        <v>44</v>
      </c>
      <c r="X13">
        <v>20</v>
      </c>
      <c r="Y13">
        <v>24</v>
      </c>
      <c r="Z13">
        <f t="shared" si="6"/>
        <v>44</v>
      </c>
      <c r="AA13">
        <v>22</v>
      </c>
      <c r="AB13">
        <v>21</v>
      </c>
      <c r="AC13">
        <f t="shared" si="7"/>
        <v>43</v>
      </c>
      <c r="AD13">
        <v>27</v>
      </c>
      <c r="AE13">
        <v>42</v>
      </c>
      <c r="AF13">
        <f t="shared" si="8"/>
        <v>69</v>
      </c>
      <c r="AG13">
        <v>23</v>
      </c>
      <c r="AH13">
        <v>17</v>
      </c>
      <c r="AI13">
        <f t="shared" si="9"/>
        <v>40</v>
      </c>
      <c r="AJ13">
        <v>22</v>
      </c>
      <c r="AK13">
        <v>19</v>
      </c>
      <c r="AL13">
        <f t="shared" si="10"/>
        <v>41</v>
      </c>
      <c r="AN13">
        <v>49</v>
      </c>
      <c r="AO13">
        <f t="shared" si="11"/>
        <v>49</v>
      </c>
    </row>
    <row r="14" spans="1:41" x14ac:dyDescent="0.25">
      <c r="A14">
        <v>9</v>
      </c>
      <c r="B14" s="1">
        <v>220090170009</v>
      </c>
      <c r="C14" s="1" t="s">
        <v>194</v>
      </c>
      <c r="D14" t="s">
        <v>97</v>
      </c>
      <c r="E14" t="s">
        <v>98</v>
      </c>
      <c r="F14">
        <v>15</v>
      </c>
      <c r="G14">
        <v>16</v>
      </c>
      <c r="H14">
        <f t="shared" si="0"/>
        <v>31</v>
      </c>
      <c r="I14">
        <v>37</v>
      </c>
      <c r="J14">
        <v>24</v>
      </c>
      <c r="K14">
        <f t="shared" si="1"/>
        <v>61</v>
      </c>
      <c r="L14">
        <v>13</v>
      </c>
      <c r="M14">
        <v>23</v>
      </c>
      <c r="N14">
        <f t="shared" si="2"/>
        <v>36</v>
      </c>
      <c r="O14">
        <v>49</v>
      </c>
      <c r="P14">
        <v>42</v>
      </c>
      <c r="Q14">
        <f t="shared" si="3"/>
        <v>91</v>
      </c>
      <c r="R14">
        <v>25</v>
      </c>
      <c r="S14">
        <v>16</v>
      </c>
      <c r="T14">
        <f t="shared" si="4"/>
        <v>41</v>
      </c>
      <c r="U14">
        <v>19</v>
      </c>
      <c r="V14">
        <v>15</v>
      </c>
      <c r="W14">
        <f t="shared" si="5"/>
        <v>34</v>
      </c>
      <c r="X14">
        <v>21</v>
      </c>
      <c r="Y14">
        <v>22</v>
      </c>
      <c r="Z14">
        <f t="shared" si="6"/>
        <v>43</v>
      </c>
      <c r="AA14">
        <v>16</v>
      </c>
      <c r="AB14">
        <v>17</v>
      </c>
      <c r="AC14">
        <f t="shared" si="7"/>
        <v>33</v>
      </c>
      <c r="AD14">
        <v>33</v>
      </c>
      <c r="AE14">
        <v>38</v>
      </c>
      <c r="AF14">
        <f t="shared" si="8"/>
        <v>71</v>
      </c>
      <c r="AG14">
        <v>24</v>
      </c>
      <c r="AH14">
        <v>16</v>
      </c>
      <c r="AI14">
        <f t="shared" si="9"/>
        <v>40</v>
      </c>
      <c r="AJ14">
        <v>21</v>
      </c>
      <c r="AK14">
        <v>19</v>
      </c>
      <c r="AL14">
        <f t="shared" si="10"/>
        <v>40</v>
      </c>
      <c r="AN14">
        <v>48</v>
      </c>
      <c r="AO14">
        <f t="shared" si="11"/>
        <v>48</v>
      </c>
    </row>
    <row r="15" spans="1:41" x14ac:dyDescent="0.25">
      <c r="A15">
        <v>10</v>
      </c>
      <c r="B15" s="1">
        <v>220090170010</v>
      </c>
      <c r="C15" s="1" t="s">
        <v>195</v>
      </c>
      <c r="D15" t="s">
        <v>99</v>
      </c>
      <c r="E15" t="s">
        <v>100</v>
      </c>
      <c r="F15">
        <v>31</v>
      </c>
      <c r="G15">
        <v>36</v>
      </c>
      <c r="H15">
        <f t="shared" si="0"/>
        <v>67</v>
      </c>
      <c r="I15">
        <v>61</v>
      </c>
      <c r="J15">
        <v>33</v>
      </c>
      <c r="K15">
        <f t="shared" si="1"/>
        <v>94</v>
      </c>
      <c r="L15">
        <v>67</v>
      </c>
      <c r="M15">
        <v>27</v>
      </c>
      <c r="N15">
        <f t="shared" si="2"/>
        <v>94</v>
      </c>
      <c r="O15">
        <v>55</v>
      </c>
      <c r="P15">
        <v>43</v>
      </c>
      <c r="Q15">
        <f t="shared" si="3"/>
        <v>98</v>
      </c>
      <c r="R15">
        <v>24</v>
      </c>
      <c r="S15">
        <v>13</v>
      </c>
      <c r="T15">
        <f t="shared" si="4"/>
        <v>37</v>
      </c>
      <c r="U15">
        <v>17</v>
      </c>
      <c r="V15">
        <v>19</v>
      </c>
      <c r="W15">
        <f t="shared" si="5"/>
        <v>36</v>
      </c>
      <c r="X15">
        <v>18</v>
      </c>
      <c r="Y15">
        <v>21</v>
      </c>
      <c r="Z15">
        <f t="shared" si="6"/>
        <v>39</v>
      </c>
      <c r="AA15">
        <v>19</v>
      </c>
      <c r="AB15">
        <v>18</v>
      </c>
      <c r="AC15">
        <f t="shared" si="7"/>
        <v>37</v>
      </c>
      <c r="AD15">
        <v>38</v>
      </c>
      <c r="AE15">
        <v>40</v>
      </c>
      <c r="AF15">
        <f t="shared" si="8"/>
        <v>78</v>
      </c>
      <c r="AG15">
        <v>22</v>
      </c>
      <c r="AH15">
        <v>18</v>
      </c>
      <c r="AI15">
        <f t="shared" si="9"/>
        <v>40</v>
      </c>
      <c r="AJ15">
        <v>20</v>
      </c>
      <c r="AK15">
        <v>20</v>
      </c>
      <c r="AL15">
        <f t="shared" si="10"/>
        <v>40</v>
      </c>
      <c r="AN15">
        <v>48</v>
      </c>
      <c r="AO15">
        <f t="shared" si="11"/>
        <v>48</v>
      </c>
    </row>
    <row r="16" spans="1:41" x14ac:dyDescent="0.25">
      <c r="A16">
        <v>11</v>
      </c>
      <c r="B16" s="1">
        <v>220090170011</v>
      </c>
      <c r="C16" s="1" t="s">
        <v>196</v>
      </c>
      <c r="D16" t="s">
        <v>101</v>
      </c>
      <c r="E16" t="s">
        <v>102</v>
      </c>
      <c r="F16">
        <v>66</v>
      </c>
      <c r="G16">
        <v>42</v>
      </c>
      <c r="H16">
        <f t="shared" si="0"/>
        <v>108</v>
      </c>
      <c r="I16">
        <v>80</v>
      </c>
      <c r="J16">
        <v>45</v>
      </c>
      <c r="K16">
        <f t="shared" si="1"/>
        <v>125</v>
      </c>
      <c r="L16">
        <v>62</v>
      </c>
      <c r="M16">
        <v>34</v>
      </c>
      <c r="N16">
        <f t="shared" si="2"/>
        <v>96</v>
      </c>
      <c r="O16">
        <v>76</v>
      </c>
      <c r="P16">
        <v>42</v>
      </c>
      <c r="Q16">
        <f t="shared" si="3"/>
        <v>118</v>
      </c>
      <c r="R16">
        <v>40</v>
      </c>
      <c r="S16">
        <v>21</v>
      </c>
      <c r="T16">
        <f t="shared" si="4"/>
        <v>61</v>
      </c>
      <c r="U16">
        <v>18</v>
      </c>
      <c r="V16">
        <v>24</v>
      </c>
      <c r="W16">
        <f t="shared" si="5"/>
        <v>42</v>
      </c>
      <c r="X16">
        <v>22</v>
      </c>
      <c r="Y16">
        <v>21</v>
      </c>
      <c r="Z16">
        <f t="shared" si="6"/>
        <v>43</v>
      </c>
      <c r="AA16">
        <v>19</v>
      </c>
      <c r="AB16">
        <v>19</v>
      </c>
      <c r="AC16">
        <f t="shared" si="7"/>
        <v>38</v>
      </c>
      <c r="AD16">
        <v>34</v>
      </c>
      <c r="AE16">
        <v>40</v>
      </c>
      <c r="AF16">
        <f t="shared" si="8"/>
        <v>74</v>
      </c>
      <c r="AG16">
        <v>24</v>
      </c>
      <c r="AH16">
        <v>16</v>
      </c>
      <c r="AI16">
        <f t="shared" si="9"/>
        <v>40</v>
      </c>
      <c r="AJ16">
        <v>20</v>
      </c>
      <c r="AK16">
        <v>23</v>
      </c>
      <c r="AL16">
        <f t="shared" si="10"/>
        <v>43</v>
      </c>
      <c r="AN16">
        <v>49</v>
      </c>
      <c r="AO16">
        <f t="shared" si="11"/>
        <v>49</v>
      </c>
    </row>
    <row r="17" spans="1:41" x14ac:dyDescent="0.25">
      <c r="A17">
        <v>12</v>
      </c>
      <c r="B17" s="1">
        <v>220090170012</v>
      </c>
      <c r="C17" t="s">
        <v>286</v>
      </c>
      <c r="D17" t="s">
        <v>79</v>
      </c>
      <c r="E17" t="s">
        <v>80</v>
      </c>
      <c r="F17">
        <v>67</v>
      </c>
      <c r="G17">
        <v>44</v>
      </c>
      <c r="H17">
        <f t="shared" si="0"/>
        <v>111</v>
      </c>
      <c r="I17">
        <v>94</v>
      </c>
      <c r="J17">
        <v>48</v>
      </c>
      <c r="K17">
        <f t="shared" si="1"/>
        <v>142</v>
      </c>
      <c r="L17">
        <v>79</v>
      </c>
      <c r="M17">
        <v>27</v>
      </c>
      <c r="N17">
        <f t="shared" si="2"/>
        <v>106</v>
      </c>
      <c r="O17">
        <v>93</v>
      </c>
      <c r="P17">
        <v>46</v>
      </c>
      <c r="Q17">
        <f t="shared" si="3"/>
        <v>139</v>
      </c>
      <c r="R17">
        <v>44</v>
      </c>
      <c r="S17">
        <v>24</v>
      </c>
      <c r="T17">
        <f t="shared" si="4"/>
        <v>68</v>
      </c>
      <c r="U17">
        <v>21</v>
      </c>
      <c r="V17">
        <v>24</v>
      </c>
      <c r="W17">
        <f t="shared" si="5"/>
        <v>45</v>
      </c>
      <c r="X17">
        <v>24</v>
      </c>
      <c r="Y17">
        <v>22</v>
      </c>
      <c r="Z17">
        <f t="shared" si="6"/>
        <v>46</v>
      </c>
      <c r="AA17">
        <v>21</v>
      </c>
      <c r="AB17">
        <v>21</v>
      </c>
      <c r="AC17">
        <f t="shared" si="7"/>
        <v>42</v>
      </c>
      <c r="AD17">
        <v>37</v>
      </c>
      <c r="AE17">
        <v>43</v>
      </c>
      <c r="AF17">
        <f t="shared" si="8"/>
        <v>80</v>
      </c>
      <c r="AG17">
        <v>23</v>
      </c>
      <c r="AH17">
        <v>17</v>
      </c>
      <c r="AI17">
        <f t="shared" si="9"/>
        <v>40</v>
      </c>
      <c r="AJ17">
        <v>19</v>
      </c>
      <c r="AK17">
        <v>21</v>
      </c>
      <c r="AL17">
        <f t="shared" si="10"/>
        <v>40</v>
      </c>
      <c r="AN17">
        <v>48</v>
      </c>
      <c r="AO17">
        <f t="shared" si="11"/>
        <v>48</v>
      </c>
    </row>
    <row r="18" spans="1:41" x14ac:dyDescent="0.25">
      <c r="A18">
        <v>13</v>
      </c>
      <c r="B18" s="1">
        <v>220090170013</v>
      </c>
      <c r="C18" s="1" t="s">
        <v>197</v>
      </c>
      <c r="D18" t="s">
        <v>103</v>
      </c>
      <c r="E18" t="s">
        <v>104</v>
      </c>
      <c r="F18">
        <v>26</v>
      </c>
      <c r="G18">
        <v>30</v>
      </c>
      <c r="H18">
        <f t="shared" si="0"/>
        <v>56</v>
      </c>
      <c r="I18">
        <v>51</v>
      </c>
      <c r="J18">
        <v>33</v>
      </c>
      <c r="K18">
        <f t="shared" si="1"/>
        <v>84</v>
      </c>
      <c r="L18">
        <v>35</v>
      </c>
      <c r="M18">
        <v>24</v>
      </c>
      <c r="N18">
        <f t="shared" si="2"/>
        <v>59</v>
      </c>
      <c r="O18">
        <v>62</v>
      </c>
      <c r="P18">
        <v>44</v>
      </c>
      <c r="Q18">
        <f t="shared" si="3"/>
        <v>106</v>
      </c>
      <c r="R18">
        <v>27</v>
      </c>
      <c r="S18">
        <v>15</v>
      </c>
      <c r="T18">
        <f t="shared" si="4"/>
        <v>42</v>
      </c>
      <c r="U18">
        <v>19</v>
      </c>
      <c r="V18">
        <v>21</v>
      </c>
      <c r="W18">
        <f t="shared" si="5"/>
        <v>40</v>
      </c>
      <c r="X18">
        <v>18</v>
      </c>
      <c r="Y18">
        <v>21</v>
      </c>
      <c r="Z18">
        <f t="shared" si="6"/>
        <v>39</v>
      </c>
      <c r="AA18">
        <v>19</v>
      </c>
      <c r="AB18">
        <v>19</v>
      </c>
      <c r="AC18">
        <f t="shared" si="7"/>
        <v>38</v>
      </c>
      <c r="AD18">
        <v>29</v>
      </c>
      <c r="AE18">
        <v>41</v>
      </c>
      <c r="AF18">
        <f t="shared" si="8"/>
        <v>70</v>
      </c>
      <c r="AG18">
        <v>16</v>
      </c>
      <c r="AH18">
        <v>20</v>
      </c>
      <c r="AI18">
        <f t="shared" si="9"/>
        <v>36</v>
      </c>
      <c r="AJ18">
        <v>21</v>
      </c>
      <c r="AK18">
        <v>21</v>
      </c>
      <c r="AL18">
        <f t="shared" si="10"/>
        <v>42</v>
      </c>
      <c r="AN18">
        <v>48</v>
      </c>
      <c r="AO18">
        <f t="shared" si="11"/>
        <v>48</v>
      </c>
    </row>
    <row r="19" spans="1:41" x14ac:dyDescent="0.25">
      <c r="A19">
        <v>14</v>
      </c>
      <c r="B19" s="1">
        <v>220090170014</v>
      </c>
      <c r="C19" s="1" t="s">
        <v>198</v>
      </c>
      <c r="D19" t="s">
        <v>105</v>
      </c>
      <c r="E19" t="s">
        <v>38</v>
      </c>
      <c r="F19">
        <v>35</v>
      </c>
      <c r="G19">
        <v>18</v>
      </c>
      <c r="H19">
        <f t="shared" si="0"/>
        <v>53</v>
      </c>
      <c r="I19" t="s">
        <v>13</v>
      </c>
      <c r="J19">
        <v>17</v>
      </c>
      <c r="K19">
        <f t="shared" si="1"/>
        <v>17</v>
      </c>
      <c r="L19" s="3">
        <v>45</v>
      </c>
      <c r="M19">
        <v>20</v>
      </c>
      <c r="N19">
        <f t="shared" si="2"/>
        <v>65</v>
      </c>
      <c r="O19">
        <v>49</v>
      </c>
      <c r="P19">
        <v>43</v>
      </c>
      <c r="Q19">
        <f t="shared" si="3"/>
        <v>92</v>
      </c>
      <c r="R19">
        <v>27</v>
      </c>
      <c r="S19">
        <v>10</v>
      </c>
      <c r="T19">
        <f t="shared" si="4"/>
        <v>37</v>
      </c>
      <c r="U19">
        <v>18</v>
      </c>
      <c r="V19">
        <v>15</v>
      </c>
      <c r="W19">
        <f t="shared" si="5"/>
        <v>33</v>
      </c>
      <c r="X19">
        <v>19</v>
      </c>
      <c r="Y19">
        <v>19</v>
      </c>
      <c r="Z19">
        <f t="shared" si="6"/>
        <v>38</v>
      </c>
      <c r="AA19">
        <v>18</v>
      </c>
      <c r="AB19">
        <v>17</v>
      </c>
      <c r="AC19">
        <f t="shared" si="7"/>
        <v>35</v>
      </c>
      <c r="AD19" t="s">
        <v>13</v>
      </c>
      <c r="AE19">
        <v>29</v>
      </c>
      <c r="AF19">
        <f t="shared" si="8"/>
        <v>29</v>
      </c>
      <c r="AG19">
        <v>21</v>
      </c>
      <c r="AH19">
        <v>19</v>
      </c>
      <c r="AI19">
        <f t="shared" si="9"/>
        <v>40</v>
      </c>
      <c r="AJ19">
        <v>20</v>
      </c>
      <c r="AK19">
        <v>20</v>
      </c>
      <c r="AL19">
        <f t="shared" si="10"/>
        <v>40</v>
      </c>
      <c r="AN19">
        <v>49</v>
      </c>
      <c r="AO19">
        <f t="shared" si="11"/>
        <v>49</v>
      </c>
    </row>
    <row r="20" spans="1:41" x14ac:dyDescent="0.25">
      <c r="A20">
        <v>15</v>
      </c>
      <c r="B20" s="1">
        <v>220090170015</v>
      </c>
      <c r="C20" s="1" t="s">
        <v>199</v>
      </c>
      <c r="D20" t="s">
        <v>106</v>
      </c>
      <c r="E20" t="s">
        <v>107</v>
      </c>
      <c r="F20">
        <v>36</v>
      </c>
      <c r="G20">
        <v>27</v>
      </c>
      <c r="H20">
        <f t="shared" si="0"/>
        <v>63</v>
      </c>
      <c r="I20">
        <v>64</v>
      </c>
      <c r="J20">
        <v>32</v>
      </c>
      <c r="K20">
        <f t="shared" si="1"/>
        <v>96</v>
      </c>
      <c r="L20">
        <v>42</v>
      </c>
      <c r="M20">
        <v>27</v>
      </c>
      <c r="N20">
        <f t="shared" si="2"/>
        <v>69</v>
      </c>
      <c r="O20">
        <v>51</v>
      </c>
      <c r="P20">
        <v>44</v>
      </c>
      <c r="Q20">
        <f t="shared" si="3"/>
        <v>95</v>
      </c>
      <c r="R20">
        <v>26</v>
      </c>
      <c r="S20">
        <v>17</v>
      </c>
      <c r="T20">
        <f t="shared" si="4"/>
        <v>43</v>
      </c>
      <c r="U20">
        <v>19</v>
      </c>
      <c r="V20">
        <v>19</v>
      </c>
      <c r="W20">
        <f t="shared" si="5"/>
        <v>38</v>
      </c>
      <c r="X20">
        <v>20</v>
      </c>
      <c r="Y20">
        <v>22</v>
      </c>
      <c r="Z20">
        <f t="shared" si="6"/>
        <v>42</v>
      </c>
      <c r="AA20">
        <v>15</v>
      </c>
      <c r="AB20">
        <v>15</v>
      </c>
      <c r="AC20">
        <f t="shared" si="7"/>
        <v>30</v>
      </c>
      <c r="AD20">
        <v>31</v>
      </c>
      <c r="AE20">
        <v>42</v>
      </c>
      <c r="AF20">
        <f t="shared" si="8"/>
        <v>73</v>
      </c>
      <c r="AG20">
        <v>23</v>
      </c>
      <c r="AH20">
        <v>17</v>
      </c>
      <c r="AI20">
        <f t="shared" si="9"/>
        <v>40</v>
      </c>
      <c r="AJ20">
        <v>18</v>
      </c>
      <c r="AK20">
        <v>18</v>
      </c>
      <c r="AL20">
        <f t="shared" si="10"/>
        <v>36</v>
      </c>
      <c r="AN20">
        <v>48</v>
      </c>
      <c r="AO20">
        <f t="shared" si="11"/>
        <v>48</v>
      </c>
    </row>
    <row r="21" spans="1:41" x14ac:dyDescent="0.25">
      <c r="A21">
        <v>16</v>
      </c>
      <c r="B21" s="1">
        <v>220090170016</v>
      </c>
      <c r="C21" s="1" t="s">
        <v>200</v>
      </c>
      <c r="D21" t="s">
        <v>108</v>
      </c>
      <c r="E21" t="s">
        <v>109</v>
      </c>
      <c r="F21">
        <v>48</v>
      </c>
      <c r="G21">
        <v>32</v>
      </c>
      <c r="H21">
        <f t="shared" si="0"/>
        <v>80</v>
      </c>
      <c r="I21">
        <v>69</v>
      </c>
      <c r="J21">
        <v>34</v>
      </c>
      <c r="K21">
        <f t="shared" si="1"/>
        <v>103</v>
      </c>
      <c r="L21">
        <v>51</v>
      </c>
      <c r="M21">
        <v>30</v>
      </c>
      <c r="N21">
        <f t="shared" si="2"/>
        <v>81</v>
      </c>
      <c r="O21">
        <v>63</v>
      </c>
      <c r="P21">
        <v>44</v>
      </c>
      <c r="Q21">
        <f t="shared" si="3"/>
        <v>107</v>
      </c>
      <c r="R21">
        <v>35</v>
      </c>
      <c r="S21">
        <v>18</v>
      </c>
      <c r="T21">
        <f t="shared" si="4"/>
        <v>53</v>
      </c>
      <c r="U21">
        <v>19</v>
      </c>
      <c r="V21">
        <v>21</v>
      </c>
      <c r="W21">
        <f t="shared" si="5"/>
        <v>40</v>
      </c>
      <c r="X21">
        <v>21</v>
      </c>
      <c r="Y21">
        <v>21</v>
      </c>
      <c r="Z21">
        <f t="shared" si="6"/>
        <v>42</v>
      </c>
      <c r="AA21">
        <v>19</v>
      </c>
      <c r="AB21">
        <v>18</v>
      </c>
      <c r="AC21">
        <f t="shared" si="7"/>
        <v>37</v>
      </c>
      <c r="AD21">
        <v>30</v>
      </c>
      <c r="AE21">
        <v>40</v>
      </c>
      <c r="AF21">
        <f t="shared" si="8"/>
        <v>70</v>
      </c>
      <c r="AG21">
        <v>20</v>
      </c>
      <c r="AH21">
        <v>20</v>
      </c>
      <c r="AI21">
        <f t="shared" si="9"/>
        <v>40</v>
      </c>
      <c r="AJ21">
        <v>18</v>
      </c>
      <c r="AK21">
        <v>21</v>
      </c>
      <c r="AL21">
        <f t="shared" si="10"/>
        <v>39</v>
      </c>
      <c r="AN21">
        <v>48</v>
      </c>
      <c r="AO21">
        <f t="shared" si="11"/>
        <v>48</v>
      </c>
    </row>
    <row r="22" spans="1:41" x14ac:dyDescent="0.25">
      <c r="A22">
        <v>17</v>
      </c>
      <c r="B22" s="1">
        <v>220090170017</v>
      </c>
      <c r="C22" s="1" t="s">
        <v>288</v>
      </c>
      <c r="D22" t="s">
        <v>110</v>
      </c>
      <c r="E22" t="s">
        <v>111</v>
      </c>
      <c r="F22">
        <v>74</v>
      </c>
      <c r="G22">
        <v>33</v>
      </c>
      <c r="H22">
        <f t="shared" si="0"/>
        <v>107</v>
      </c>
      <c r="I22">
        <v>94</v>
      </c>
      <c r="J22">
        <v>41</v>
      </c>
      <c r="K22">
        <f t="shared" si="1"/>
        <v>135</v>
      </c>
      <c r="L22">
        <v>74</v>
      </c>
      <c r="M22">
        <v>36</v>
      </c>
      <c r="N22">
        <f t="shared" si="2"/>
        <v>110</v>
      </c>
      <c r="O22">
        <v>78</v>
      </c>
      <c r="P22">
        <v>43</v>
      </c>
      <c r="Q22">
        <f t="shared" si="3"/>
        <v>121</v>
      </c>
      <c r="R22">
        <v>40</v>
      </c>
      <c r="S22">
        <v>18</v>
      </c>
      <c r="T22">
        <f t="shared" si="4"/>
        <v>58</v>
      </c>
      <c r="U22">
        <v>20</v>
      </c>
      <c r="V22">
        <v>15</v>
      </c>
      <c r="W22">
        <f t="shared" si="5"/>
        <v>35</v>
      </c>
      <c r="X22">
        <v>24</v>
      </c>
      <c r="Y22">
        <v>21</v>
      </c>
      <c r="Z22">
        <f t="shared" si="6"/>
        <v>45</v>
      </c>
      <c r="AA22">
        <v>19</v>
      </c>
      <c r="AB22">
        <v>18</v>
      </c>
      <c r="AC22">
        <f t="shared" si="7"/>
        <v>37</v>
      </c>
      <c r="AD22" s="3">
        <v>34</v>
      </c>
      <c r="AE22">
        <v>28</v>
      </c>
      <c r="AF22">
        <f t="shared" si="8"/>
        <v>62</v>
      </c>
      <c r="AG22">
        <v>24</v>
      </c>
      <c r="AH22">
        <v>17</v>
      </c>
      <c r="AI22">
        <f t="shared" si="9"/>
        <v>41</v>
      </c>
      <c r="AJ22">
        <v>18</v>
      </c>
      <c r="AK22">
        <v>20</v>
      </c>
      <c r="AL22">
        <f t="shared" si="10"/>
        <v>38</v>
      </c>
      <c r="AN22">
        <v>49</v>
      </c>
      <c r="AO22">
        <f t="shared" si="11"/>
        <v>49</v>
      </c>
    </row>
    <row r="23" spans="1:41" x14ac:dyDescent="0.25">
      <c r="A23">
        <v>18</v>
      </c>
      <c r="B23" s="1">
        <v>220090170018</v>
      </c>
      <c r="C23" s="1" t="s">
        <v>202</v>
      </c>
      <c r="D23" t="s">
        <v>112</v>
      </c>
      <c r="E23" t="s">
        <v>113</v>
      </c>
      <c r="F23">
        <v>43</v>
      </c>
      <c r="G23">
        <v>32</v>
      </c>
      <c r="H23">
        <f t="shared" si="0"/>
        <v>75</v>
      </c>
      <c r="I23">
        <v>61</v>
      </c>
      <c r="J23">
        <v>35</v>
      </c>
      <c r="K23">
        <f t="shared" si="1"/>
        <v>96</v>
      </c>
      <c r="L23">
        <v>35</v>
      </c>
      <c r="M23">
        <v>32</v>
      </c>
      <c r="N23">
        <f t="shared" si="2"/>
        <v>67</v>
      </c>
      <c r="O23">
        <v>44</v>
      </c>
      <c r="P23">
        <v>42</v>
      </c>
      <c r="Q23">
        <f t="shared" si="3"/>
        <v>86</v>
      </c>
      <c r="R23">
        <v>25</v>
      </c>
      <c r="S23">
        <v>20</v>
      </c>
      <c r="T23">
        <f t="shared" si="4"/>
        <v>45</v>
      </c>
      <c r="U23">
        <v>20</v>
      </c>
      <c r="V23">
        <v>21</v>
      </c>
      <c r="W23">
        <f t="shared" si="5"/>
        <v>41</v>
      </c>
      <c r="X23">
        <v>24</v>
      </c>
      <c r="Y23">
        <v>23</v>
      </c>
      <c r="Z23">
        <f t="shared" si="6"/>
        <v>47</v>
      </c>
      <c r="AA23">
        <v>19</v>
      </c>
      <c r="AB23">
        <v>18</v>
      </c>
      <c r="AC23">
        <f t="shared" si="7"/>
        <v>37</v>
      </c>
      <c r="AD23">
        <v>35</v>
      </c>
      <c r="AE23">
        <v>39</v>
      </c>
      <c r="AF23">
        <f t="shared" si="8"/>
        <v>74</v>
      </c>
      <c r="AG23">
        <v>24</v>
      </c>
      <c r="AH23">
        <v>16</v>
      </c>
      <c r="AI23">
        <f t="shared" si="9"/>
        <v>40</v>
      </c>
      <c r="AJ23">
        <v>17</v>
      </c>
      <c r="AK23">
        <v>20</v>
      </c>
      <c r="AL23">
        <f t="shared" si="10"/>
        <v>37</v>
      </c>
      <c r="AN23">
        <v>48</v>
      </c>
      <c r="AO23">
        <f t="shared" si="11"/>
        <v>48</v>
      </c>
    </row>
    <row r="24" spans="1:41" x14ac:dyDescent="0.25">
      <c r="A24">
        <v>19</v>
      </c>
      <c r="B24" s="1">
        <v>220090170019</v>
      </c>
      <c r="C24" s="1" t="s">
        <v>203</v>
      </c>
      <c r="D24" t="s">
        <v>114</v>
      </c>
      <c r="E24" t="s">
        <v>115</v>
      </c>
      <c r="F24">
        <v>37</v>
      </c>
      <c r="G24">
        <v>26</v>
      </c>
      <c r="H24">
        <f t="shared" si="0"/>
        <v>63</v>
      </c>
      <c r="I24">
        <v>82</v>
      </c>
      <c r="J24">
        <v>37</v>
      </c>
      <c r="K24">
        <f t="shared" si="1"/>
        <v>119</v>
      </c>
      <c r="L24">
        <v>59</v>
      </c>
      <c r="M24">
        <v>25</v>
      </c>
      <c r="N24">
        <f t="shared" si="2"/>
        <v>84</v>
      </c>
      <c r="O24">
        <v>67</v>
      </c>
      <c r="P24">
        <v>44</v>
      </c>
      <c r="Q24">
        <f t="shared" si="3"/>
        <v>111</v>
      </c>
      <c r="R24">
        <v>33</v>
      </c>
      <c r="S24">
        <v>16</v>
      </c>
      <c r="T24">
        <f t="shared" si="4"/>
        <v>49</v>
      </c>
      <c r="U24">
        <v>17</v>
      </c>
      <c r="V24">
        <v>16</v>
      </c>
      <c r="W24">
        <f t="shared" si="5"/>
        <v>33</v>
      </c>
      <c r="X24">
        <v>20</v>
      </c>
      <c r="Y24">
        <v>21</v>
      </c>
      <c r="Z24">
        <f t="shared" si="6"/>
        <v>41</v>
      </c>
      <c r="AA24">
        <v>21</v>
      </c>
      <c r="AB24">
        <v>21</v>
      </c>
      <c r="AC24">
        <f t="shared" si="7"/>
        <v>42</v>
      </c>
      <c r="AD24">
        <v>34</v>
      </c>
      <c r="AE24">
        <v>34</v>
      </c>
      <c r="AF24">
        <f t="shared" si="8"/>
        <v>68</v>
      </c>
      <c r="AG24">
        <v>23</v>
      </c>
      <c r="AH24">
        <v>17</v>
      </c>
      <c r="AI24">
        <f t="shared" si="9"/>
        <v>40</v>
      </c>
      <c r="AJ24">
        <v>17</v>
      </c>
      <c r="AK24">
        <v>21</v>
      </c>
      <c r="AL24">
        <f t="shared" si="10"/>
        <v>38</v>
      </c>
      <c r="AN24">
        <v>48</v>
      </c>
      <c r="AO24">
        <f t="shared" si="11"/>
        <v>48</v>
      </c>
    </row>
    <row r="25" spans="1:41" x14ac:dyDescent="0.25">
      <c r="A25">
        <v>20</v>
      </c>
      <c r="B25" s="1">
        <v>220090170020</v>
      </c>
      <c r="C25" s="1" t="s">
        <v>204</v>
      </c>
      <c r="D25" t="s">
        <v>116</v>
      </c>
      <c r="E25" t="s">
        <v>117</v>
      </c>
      <c r="F25" s="3">
        <v>50</v>
      </c>
      <c r="G25">
        <v>20</v>
      </c>
      <c r="H25">
        <f t="shared" si="0"/>
        <v>70</v>
      </c>
      <c r="I25">
        <v>39</v>
      </c>
      <c r="J25">
        <v>28</v>
      </c>
      <c r="K25">
        <f t="shared" si="1"/>
        <v>67</v>
      </c>
      <c r="L25" s="3">
        <v>40</v>
      </c>
      <c r="M25">
        <v>26</v>
      </c>
      <c r="N25">
        <f t="shared" si="2"/>
        <v>66</v>
      </c>
      <c r="O25">
        <v>47</v>
      </c>
      <c r="P25">
        <v>42</v>
      </c>
      <c r="Q25">
        <f t="shared" si="3"/>
        <v>89</v>
      </c>
      <c r="R25">
        <v>30</v>
      </c>
      <c r="S25">
        <v>18</v>
      </c>
      <c r="T25">
        <f t="shared" si="4"/>
        <v>48</v>
      </c>
      <c r="U25">
        <v>18</v>
      </c>
      <c r="V25">
        <v>16</v>
      </c>
      <c r="W25">
        <f t="shared" si="5"/>
        <v>34</v>
      </c>
      <c r="X25">
        <v>18</v>
      </c>
      <c r="Y25">
        <v>22</v>
      </c>
      <c r="Z25">
        <f t="shared" si="6"/>
        <v>40</v>
      </c>
      <c r="AA25">
        <v>20</v>
      </c>
      <c r="AB25">
        <v>20</v>
      </c>
      <c r="AC25">
        <f t="shared" si="7"/>
        <v>40</v>
      </c>
      <c r="AD25">
        <v>29</v>
      </c>
      <c r="AE25">
        <v>33</v>
      </c>
      <c r="AF25">
        <f t="shared" si="8"/>
        <v>62</v>
      </c>
      <c r="AG25">
        <v>24</v>
      </c>
      <c r="AH25">
        <v>16</v>
      </c>
      <c r="AI25">
        <f t="shared" si="9"/>
        <v>40</v>
      </c>
      <c r="AJ25">
        <v>17</v>
      </c>
      <c r="AK25">
        <v>21</v>
      </c>
      <c r="AL25">
        <f t="shared" si="10"/>
        <v>38</v>
      </c>
      <c r="AN25">
        <v>48</v>
      </c>
      <c r="AO25">
        <f t="shared" si="11"/>
        <v>48</v>
      </c>
    </row>
    <row r="26" spans="1:41" x14ac:dyDescent="0.25">
      <c r="A26">
        <v>21</v>
      </c>
      <c r="B26" s="1">
        <v>220090170021</v>
      </c>
      <c r="C26" s="1" t="s">
        <v>205</v>
      </c>
      <c r="D26" t="s">
        <v>118</v>
      </c>
      <c r="E26" t="s">
        <v>119</v>
      </c>
      <c r="F26">
        <v>41</v>
      </c>
      <c r="G26">
        <v>33</v>
      </c>
      <c r="H26">
        <f t="shared" si="0"/>
        <v>74</v>
      </c>
      <c r="I26">
        <v>58</v>
      </c>
      <c r="J26">
        <v>37</v>
      </c>
      <c r="K26">
        <f t="shared" si="1"/>
        <v>95</v>
      </c>
      <c r="L26">
        <v>38</v>
      </c>
      <c r="M26">
        <v>35</v>
      </c>
      <c r="N26">
        <f t="shared" si="2"/>
        <v>73</v>
      </c>
      <c r="O26">
        <v>59</v>
      </c>
      <c r="P26">
        <v>43</v>
      </c>
      <c r="Q26">
        <f t="shared" si="3"/>
        <v>102</v>
      </c>
      <c r="R26">
        <v>41</v>
      </c>
      <c r="S26">
        <v>23</v>
      </c>
      <c r="T26">
        <f t="shared" si="4"/>
        <v>64</v>
      </c>
      <c r="U26">
        <v>21</v>
      </c>
      <c r="V26">
        <v>18</v>
      </c>
      <c r="W26">
        <f t="shared" si="5"/>
        <v>39</v>
      </c>
      <c r="X26">
        <v>22</v>
      </c>
      <c r="Y26">
        <v>22</v>
      </c>
      <c r="Z26">
        <f t="shared" si="6"/>
        <v>44</v>
      </c>
      <c r="AA26">
        <v>16</v>
      </c>
      <c r="AB26">
        <v>17</v>
      </c>
      <c r="AC26">
        <f t="shared" si="7"/>
        <v>33</v>
      </c>
      <c r="AD26">
        <v>29</v>
      </c>
      <c r="AE26">
        <v>39</v>
      </c>
      <c r="AF26">
        <f t="shared" si="8"/>
        <v>68</v>
      </c>
      <c r="AG26">
        <v>24</v>
      </c>
      <c r="AH26">
        <v>18</v>
      </c>
      <c r="AI26">
        <f t="shared" si="9"/>
        <v>42</v>
      </c>
      <c r="AJ26">
        <v>20</v>
      </c>
      <c r="AK26">
        <v>23</v>
      </c>
      <c r="AL26">
        <f t="shared" si="10"/>
        <v>43</v>
      </c>
      <c r="AN26">
        <v>48</v>
      </c>
      <c r="AO26">
        <f t="shared" si="11"/>
        <v>48</v>
      </c>
    </row>
    <row r="27" spans="1:41" x14ac:dyDescent="0.25">
      <c r="A27">
        <v>22</v>
      </c>
      <c r="B27" s="1">
        <v>220090170022</v>
      </c>
      <c r="C27" s="1" t="s">
        <v>206</v>
      </c>
      <c r="D27" t="s">
        <v>120</v>
      </c>
      <c r="E27" t="s">
        <v>121</v>
      </c>
      <c r="F27">
        <v>19</v>
      </c>
      <c r="G27">
        <v>23</v>
      </c>
      <c r="H27">
        <f t="shared" si="0"/>
        <v>42</v>
      </c>
      <c r="I27" s="3">
        <v>41</v>
      </c>
      <c r="J27">
        <v>25</v>
      </c>
      <c r="K27">
        <f t="shared" si="1"/>
        <v>66</v>
      </c>
      <c r="L27" s="3">
        <v>37</v>
      </c>
      <c r="M27">
        <v>26</v>
      </c>
      <c r="N27">
        <f t="shared" si="2"/>
        <v>63</v>
      </c>
      <c r="O27">
        <v>41</v>
      </c>
      <c r="P27">
        <v>44</v>
      </c>
      <c r="Q27">
        <f t="shared" si="3"/>
        <v>85</v>
      </c>
      <c r="R27">
        <v>28</v>
      </c>
      <c r="S27">
        <v>13</v>
      </c>
      <c r="T27">
        <f t="shared" si="4"/>
        <v>41</v>
      </c>
      <c r="U27">
        <v>18</v>
      </c>
      <c r="V27">
        <v>21</v>
      </c>
      <c r="W27">
        <f t="shared" si="5"/>
        <v>39</v>
      </c>
      <c r="X27">
        <v>22</v>
      </c>
      <c r="Y27">
        <v>22</v>
      </c>
      <c r="Z27">
        <f t="shared" si="6"/>
        <v>44</v>
      </c>
      <c r="AA27">
        <v>20</v>
      </c>
      <c r="AB27">
        <v>20</v>
      </c>
      <c r="AC27">
        <f t="shared" si="7"/>
        <v>40</v>
      </c>
      <c r="AD27">
        <v>34</v>
      </c>
      <c r="AE27">
        <v>38</v>
      </c>
      <c r="AF27">
        <f t="shared" si="8"/>
        <v>72</v>
      </c>
      <c r="AG27">
        <v>24</v>
      </c>
      <c r="AH27">
        <v>17</v>
      </c>
      <c r="AI27">
        <f t="shared" si="9"/>
        <v>41</v>
      </c>
      <c r="AJ27">
        <v>17</v>
      </c>
      <c r="AK27">
        <v>18</v>
      </c>
      <c r="AL27">
        <f t="shared" si="10"/>
        <v>35</v>
      </c>
      <c r="AN27">
        <v>49</v>
      </c>
      <c r="AO27">
        <f t="shared" si="11"/>
        <v>49</v>
      </c>
    </row>
    <row r="28" spans="1:41" x14ac:dyDescent="0.25">
      <c r="A28">
        <v>23</v>
      </c>
      <c r="B28" s="1">
        <v>220090170023</v>
      </c>
      <c r="C28" s="1" t="s">
        <v>207</v>
      </c>
      <c r="D28" t="s">
        <v>122</v>
      </c>
      <c r="E28" t="s">
        <v>123</v>
      </c>
      <c r="F28">
        <v>80</v>
      </c>
      <c r="G28">
        <v>41</v>
      </c>
      <c r="H28">
        <f t="shared" si="0"/>
        <v>121</v>
      </c>
      <c r="I28">
        <v>70</v>
      </c>
      <c r="J28">
        <v>39</v>
      </c>
      <c r="K28">
        <f t="shared" si="1"/>
        <v>109</v>
      </c>
      <c r="L28">
        <v>68</v>
      </c>
      <c r="M28">
        <v>46</v>
      </c>
      <c r="N28">
        <f t="shared" si="2"/>
        <v>114</v>
      </c>
      <c r="O28">
        <v>79</v>
      </c>
      <c r="P28">
        <v>43</v>
      </c>
      <c r="Q28">
        <f t="shared" si="3"/>
        <v>122</v>
      </c>
      <c r="R28">
        <v>45</v>
      </c>
      <c r="S28">
        <v>24</v>
      </c>
      <c r="T28">
        <f t="shared" si="4"/>
        <v>69</v>
      </c>
      <c r="U28">
        <v>20</v>
      </c>
      <c r="V28">
        <v>23</v>
      </c>
      <c r="W28">
        <f t="shared" si="5"/>
        <v>43</v>
      </c>
      <c r="X28">
        <v>23</v>
      </c>
      <c r="Y28">
        <v>23</v>
      </c>
      <c r="Z28">
        <f t="shared" si="6"/>
        <v>46</v>
      </c>
      <c r="AA28">
        <v>20</v>
      </c>
      <c r="AB28">
        <v>18</v>
      </c>
      <c r="AC28">
        <f t="shared" si="7"/>
        <v>38</v>
      </c>
      <c r="AD28">
        <v>43</v>
      </c>
      <c r="AE28">
        <v>42</v>
      </c>
      <c r="AF28">
        <f t="shared" si="8"/>
        <v>85</v>
      </c>
      <c r="AG28">
        <v>24</v>
      </c>
      <c r="AH28">
        <v>17</v>
      </c>
      <c r="AI28">
        <f t="shared" si="9"/>
        <v>41</v>
      </c>
      <c r="AJ28">
        <v>20</v>
      </c>
      <c r="AK28">
        <v>19</v>
      </c>
      <c r="AL28">
        <f t="shared" si="10"/>
        <v>39</v>
      </c>
      <c r="AN28">
        <v>49</v>
      </c>
      <c r="AO28">
        <f t="shared" si="11"/>
        <v>49</v>
      </c>
    </row>
    <row r="29" spans="1:41" x14ac:dyDescent="0.25">
      <c r="A29">
        <v>24</v>
      </c>
      <c r="B29" s="1">
        <v>220090170024</v>
      </c>
      <c r="C29" s="1" t="s">
        <v>208</v>
      </c>
      <c r="D29" t="s">
        <v>124</v>
      </c>
      <c r="E29" t="s">
        <v>125</v>
      </c>
      <c r="F29">
        <v>58</v>
      </c>
      <c r="G29">
        <v>38</v>
      </c>
      <c r="H29">
        <f t="shared" si="0"/>
        <v>96</v>
      </c>
      <c r="I29">
        <v>67</v>
      </c>
      <c r="J29">
        <v>33</v>
      </c>
      <c r="K29">
        <f t="shared" si="1"/>
        <v>100</v>
      </c>
      <c r="L29">
        <v>70</v>
      </c>
      <c r="M29">
        <v>30</v>
      </c>
      <c r="N29">
        <f t="shared" si="2"/>
        <v>100</v>
      </c>
      <c r="O29">
        <v>73</v>
      </c>
      <c r="P29">
        <v>43</v>
      </c>
      <c r="Q29">
        <f t="shared" si="3"/>
        <v>116</v>
      </c>
      <c r="R29">
        <v>43</v>
      </c>
      <c r="S29">
        <v>18</v>
      </c>
      <c r="T29">
        <f t="shared" si="4"/>
        <v>61</v>
      </c>
      <c r="U29">
        <v>22</v>
      </c>
      <c r="V29">
        <v>21</v>
      </c>
      <c r="W29">
        <f t="shared" si="5"/>
        <v>43</v>
      </c>
      <c r="X29">
        <v>22</v>
      </c>
      <c r="Y29">
        <v>22</v>
      </c>
      <c r="Z29">
        <f t="shared" si="6"/>
        <v>44</v>
      </c>
      <c r="AA29">
        <v>19</v>
      </c>
      <c r="AB29">
        <v>18</v>
      </c>
      <c r="AC29">
        <f t="shared" si="7"/>
        <v>37</v>
      </c>
      <c r="AD29">
        <v>31</v>
      </c>
      <c r="AE29">
        <v>37</v>
      </c>
      <c r="AF29">
        <f t="shared" si="8"/>
        <v>68</v>
      </c>
      <c r="AG29">
        <v>23</v>
      </c>
      <c r="AH29">
        <v>18</v>
      </c>
      <c r="AI29">
        <f t="shared" si="9"/>
        <v>41</v>
      </c>
      <c r="AJ29">
        <v>22</v>
      </c>
      <c r="AK29">
        <v>20</v>
      </c>
      <c r="AL29">
        <f t="shared" si="10"/>
        <v>42</v>
      </c>
      <c r="AN29">
        <v>49</v>
      </c>
      <c r="AO29">
        <f t="shared" si="11"/>
        <v>49</v>
      </c>
    </row>
    <row r="30" spans="1:41" x14ac:dyDescent="0.25">
      <c r="A30">
        <v>25</v>
      </c>
      <c r="B30" s="1">
        <v>220090170025</v>
      </c>
      <c r="C30" s="1" t="s">
        <v>209</v>
      </c>
      <c r="D30" t="s">
        <v>126</v>
      </c>
      <c r="E30" t="s">
        <v>127</v>
      </c>
      <c r="F30">
        <v>41</v>
      </c>
      <c r="G30">
        <v>32</v>
      </c>
      <c r="H30">
        <f t="shared" si="0"/>
        <v>73</v>
      </c>
      <c r="I30">
        <v>43</v>
      </c>
      <c r="J30">
        <v>29</v>
      </c>
      <c r="K30">
        <f t="shared" si="1"/>
        <v>72</v>
      </c>
      <c r="L30">
        <v>37</v>
      </c>
      <c r="M30">
        <v>24</v>
      </c>
      <c r="N30">
        <f t="shared" si="2"/>
        <v>61</v>
      </c>
      <c r="O30">
        <v>43</v>
      </c>
      <c r="P30">
        <v>44</v>
      </c>
      <c r="Q30">
        <f t="shared" si="3"/>
        <v>87</v>
      </c>
      <c r="R30">
        <v>24</v>
      </c>
      <c r="S30">
        <v>17</v>
      </c>
      <c r="T30">
        <f t="shared" si="4"/>
        <v>41</v>
      </c>
      <c r="U30">
        <v>22</v>
      </c>
      <c r="V30">
        <v>19</v>
      </c>
      <c r="W30">
        <f t="shared" si="5"/>
        <v>41</v>
      </c>
      <c r="X30">
        <v>20</v>
      </c>
      <c r="Y30">
        <v>22</v>
      </c>
      <c r="Z30">
        <f t="shared" si="6"/>
        <v>42</v>
      </c>
      <c r="AA30">
        <v>17</v>
      </c>
      <c r="AB30">
        <v>16</v>
      </c>
      <c r="AC30">
        <f t="shared" si="7"/>
        <v>33</v>
      </c>
      <c r="AD30">
        <v>30</v>
      </c>
      <c r="AE30">
        <v>35</v>
      </c>
      <c r="AF30">
        <f t="shared" si="8"/>
        <v>65</v>
      </c>
      <c r="AG30">
        <v>23</v>
      </c>
      <c r="AH30">
        <v>17</v>
      </c>
      <c r="AI30">
        <f t="shared" si="9"/>
        <v>40</v>
      </c>
      <c r="AJ30">
        <v>20</v>
      </c>
      <c r="AK30">
        <v>20</v>
      </c>
      <c r="AL30">
        <f t="shared" si="10"/>
        <v>40</v>
      </c>
      <c r="AN30">
        <v>48</v>
      </c>
      <c r="AO30">
        <f t="shared" si="11"/>
        <v>48</v>
      </c>
    </row>
    <row r="31" spans="1:41" x14ac:dyDescent="0.25">
      <c r="A31">
        <v>26</v>
      </c>
      <c r="B31" s="1">
        <v>220090170026</v>
      </c>
      <c r="C31" s="1" t="s">
        <v>210</v>
      </c>
      <c r="D31" t="s">
        <v>128</v>
      </c>
      <c r="E31" t="s">
        <v>129</v>
      </c>
      <c r="F31">
        <v>32</v>
      </c>
      <c r="G31">
        <v>30</v>
      </c>
      <c r="H31">
        <f t="shared" si="0"/>
        <v>62</v>
      </c>
      <c r="I31">
        <v>42</v>
      </c>
      <c r="J31">
        <v>30</v>
      </c>
      <c r="K31">
        <f t="shared" si="1"/>
        <v>72</v>
      </c>
      <c r="L31">
        <v>39</v>
      </c>
      <c r="M31">
        <v>31</v>
      </c>
      <c r="N31">
        <f t="shared" si="2"/>
        <v>70</v>
      </c>
      <c r="O31">
        <v>79</v>
      </c>
      <c r="P31">
        <v>45</v>
      </c>
      <c r="Q31">
        <f t="shared" si="3"/>
        <v>124</v>
      </c>
      <c r="R31">
        <v>35</v>
      </c>
      <c r="S31">
        <v>19</v>
      </c>
      <c r="T31">
        <f t="shared" si="4"/>
        <v>54</v>
      </c>
      <c r="U31">
        <v>18</v>
      </c>
      <c r="V31">
        <v>21</v>
      </c>
      <c r="W31">
        <f t="shared" si="5"/>
        <v>39</v>
      </c>
      <c r="X31">
        <v>18</v>
      </c>
      <c r="Y31">
        <v>21</v>
      </c>
      <c r="Z31">
        <f t="shared" si="6"/>
        <v>39</v>
      </c>
      <c r="AA31">
        <v>20</v>
      </c>
      <c r="AB31">
        <v>19</v>
      </c>
      <c r="AC31">
        <f t="shared" si="7"/>
        <v>39</v>
      </c>
      <c r="AD31">
        <v>28</v>
      </c>
      <c r="AE31">
        <v>36</v>
      </c>
      <c r="AF31">
        <f t="shared" si="8"/>
        <v>64</v>
      </c>
      <c r="AG31">
        <v>21</v>
      </c>
      <c r="AH31">
        <v>20</v>
      </c>
      <c r="AI31">
        <f t="shared" si="9"/>
        <v>41</v>
      </c>
      <c r="AJ31">
        <v>20</v>
      </c>
      <c r="AK31">
        <v>21</v>
      </c>
      <c r="AL31">
        <f t="shared" si="10"/>
        <v>41</v>
      </c>
      <c r="AN31">
        <v>48</v>
      </c>
      <c r="AO31">
        <f t="shared" si="11"/>
        <v>48</v>
      </c>
    </row>
    <row r="32" spans="1:41" x14ac:dyDescent="0.25">
      <c r="A32">
        <v>27</v>
      </c>
      <c r="B32" s="1">
        <v>220090170027</v>
      </c>
      <c r="C32" s="1" t="s">
        <v>211</v>
      </c>
      <c r="D32" t="s">
        <v>130</v>
      </c>
      <c r="E32" t="s">
        <v>131</v>
      </c>
      <c r="F32">
        <v>37</v>
      </c>
      <c r="G32">
        <v>34</v>
      </c>
      <c r="H32">
        <f t="shared" si="0"/>
        <v>71</v>
      </c>
      <c r="I32">
        <v>60</v>
      </c>
      <c r="J32">
        <v>27</v>
      </c>
      <c r="K32">
        <f t="shared" si="1"/>
        <v>87</v>
      </c>
      <c r="L32">
        <v>54</v>
      </c>
      <c r="M32">
        <v>26</v>
      </c>
      <c r="N32">
        <f t="shared" si="2"/>
        <v>80</v>
      </c>
      <c r="O32">
        <v>70</v>
      </c>
      <c r="P32">
        <v>46</v>
      </c>
      <c r="Q32">
        <f t="shared" si="3"/>
        <v>116</v>
      </c>
      <c r="R32">
        <v>37</v>
      </c>
      <c r="S32">
        <v>22</v>
      </c>
      <c r="T32">
        <f t="shared" si="4"/>
        <v>59</v>
      </c>
      <c r="U32">
        <v>20</v>
      </c>
      <c r="V32">
        <v>21</v>
      </c>
      <c r="W32">
        <f t="shared" si="5"/>
        <v>41</v>
      </c>
      <c r="X32">
        <v>19</v>
      </c>
      <c r="Y32">
        <v>24</v>
      </c>
      <c r="Z32">
        <f t="shared" si="6"/>
        <v>43</v>
      </c>
      <c r="AA32">
        <v>21</v>
      </c>
      <c r="AB32">
        <v>20</v>
      </c>
      <c r="AC32">
        <f t="shared" si="7"/>
        <v>41</v>
      </c>
      <c r="AD32">
        <v>37</v>
      </c>
      <c r="AE32">
        <v>36</v>
      </c>
      <c r="AF32">
        <f t="shared" si="8"/>
        <v>73</v>
      </c>
      <c r="AG32">
        <v>23</v>
      </c>
      <c r="AH32">
        <v>21</v>
      </c>
      <c r="AI32">
        <f t="shared" si="9"/>
        <v>44</v>
      </c>
      <c r="AJ32">
        <v>19</v>
      </c>
      <c r="AK32">
        <v>21</v>
      </c>
      <c r="AL32">
        <f t="shared" si="10"/>
        <v>40</v>
      </c>
      <c r="AN32">
        <v>48</v>
      </c>
      <c r="AO32">
        <f t="shared" si="11"/>
        <v>48</v>
      </c>
    </row>
    <row r="33" spans="1:41" x14ac:dyDescent="0.25">
      <c r="A33">
        <v>28</v>
      </c>
      <c r="B33" s="1">
        <v>220090170028</v>
      </c>
      <c r="C33" s="1" t="s">
        <v>212</v>
      </c>
      <c r="D33" t="s">
        <v>132</v>
      </c>
      <c r="E33" t="s">
        <v>133</v>
      </c>
      <c r="F33">
        <v>30</v>
      </c>
      <c r="G33">
        <v>30</v>
      </c>
      <c r="H33">
        <f t="shared" si="0"/>
        <v>60</v>
      </c>
      <c r="I33">
        <v>46</v>
      </c>
      <c r="J33">
        <v>32</v>
      </c>
      <c r="K33">
        <f t="shared" si="1"/>
        <v>78</v>
      </c>
      <c r="L33">
        <v>39</v>
      </c>
      <c r="M33">
        <v>32</v>
      </c>
      <c r="N33">
        <f t="shared" si="2"/>
        <v>71</v>
      </c>
      <c r="O33">
        <v>60</v>
      </c>
      <c r="P33">
        <v>44</v>
      </c>
      <c r="Q33">
        <f t="shared" si="3"/>
        <v>104</v>
      </c>
      <c r="R33">
        <v>42</v>
      </c>
      <c r="S33">
        <v>20</v>
      </c>
      <c r="T33">
        <f t="shared" si="4"/>
        <v>62</v>
      </c>
      <c r="U33">
        <v>21</v>
      </c>
      <c r="V33">
        <v>18</v>
      </c>
      <c r="W33">
        <f t="shared" si="5"/>
        <v>39</v>
      </c>
      <c r="X33">
        <v>18</v>
      </c>
      <c r="Y33">
        <v>23</v>
      </c>
      <c r="Z33">
        <f t="shared" si="6"/>
        <v>41</v>
      </c>
      <c r="AA33">
        <v>19</v>
      </c>
      <c r="AB33">
        <v>19</v>
      </c>
      <c r="AC33">
        <f t="shared" si="7"/>
        <v>38</v>
      </c>
      <c r="AD33">
        <v>28</v>
      </c>
      <c r="AE33">
        <v>40</v>
      </c>
      <c r="AF33">
        <f t="shared" si="8"/>
        <v>68</v>
      </c>
      <c r="AG33">
        <v>24</v>
      </c>
      <c r="AH33">
        <v>19</v>
      </c>
      <c r="AI33">
        <f t="shared" si="9"/>
        <v>43</v>
      </c>
      <c r="AJ33">
        <v>22</v>
      </c>
      <c r="AK33">
        <v>21</v>
      </c>
      <c r="AL33">
        <f t="shared" si="10"/>
        <v>43</v>
      </c>
      <c r="AN33">
        <v>49</v>
      </c>
      <c r="AO33">
        <f t="shared" si="11"/>
        <v>49</v>
      </c>
    </row>
    <row r="34" spans="1:41" x14ac:dyDescent="0.25">
      <c r="A34">
        <v>29</v>
      </c>
      <c r="B34" s="1">
        <v>220090170029</v>
      </c>
      <c r="C34" s="1" t="s">
        <v>213</v>
      </c>
      <c r="D34" t="s">
        <v>134</v>
      </c>
      <c r="E34" t="s">
        <v>135</v>
      </c>
      <c r="F34">
        <v>34</v>
      </c>
      <c r="G34">
        <v>21</v>
      </c>
      <c r="H34">
        <f t="shared" si="0"/>
        <v>55</v>
      </c>
      <c r="I34">
        <v>48</v>
      </c>
      <c r="J34">
        <v>29</v>
      </c>
      <c r="K34">
        <f t="shared" si="1"/>
        <v>77</v>
      </c>
      <c r="L34">
        <v>37</v>
      </c>
      <c r="M34">
        <v>24</v>
      </c>
      <c r="N34">
        <f t="shared" si="2"/>
        <v>61</v>
      </c>
      <c r="O34">
        <v>82</v>
      </c>
      <c r="P34">
        <v>45</v>
      </c>
      <c r="Q34">
        <f t="shared" si="3"/>
        <v>127</v>
      </c>
      <c r="R34">
        <v>35</v>
      </c>
      <c r="S34">
        <v>20</v>
      </c>
      <c r="T34">
        <f t="shared" si="4"/>
        <v>55</v>
      </c>
      <c r="U34">
        <v>20</v>
      </c>
      <c r="V34">
        <v>15</v>
      </c>
      <c r="W34">
        <f t="shared" si="5"/>
        <v>35</v>
      </c>
      <c r="X34">
        <v>20</v>
      </c>
      <c r="Y34">
        <v>22</v>
      </c>
      <c r="Z34">
        <f t="shared" si="6"/>
        <v>42</v>
      </c>
      <c r="AA34">
        <v>21</v>
      </c>
      <c r="AB34">
        <v>20</v>
      </c>
      <c r="AC34">
        <f t="shared" si="7"/>
        <v>41</v>
      </c>
      <c r="AD34">
        <v>28</v>
      </c>
      <c r="AE34">
        <v>36</v>
      </c>
      <c r="AF34">
        <f t="shared" si="8"/>
        <v>64</v>
      </c>
      <c r="AG34">
        <v>19</v>
      </c>
      <c r="AH34">
        <v>21</v>
      </c>
      <c r="AI34">
        <f t="shared" si="9"/>
        <v>40</v>
      </c>
      <c r="AJ34">
        <v>21</v>
      </c>
      <c r="AK34">
        <v>21</v>
      </c>
      <c r="AL34">
        <f t="shared" si="10"/>
        <v>42</v>
      </c>
      <c r="AN34">
        <v>49</v>
      </c>
      <c r="AO34">
        <f t="shared" si="11"/>
        <v>49</v>
      </c>
    </row>
    <row r="35" spans="1:41" x14ac:dyDescent="0.25">
      <c r="A35">
        <v>30</v>
      </c>
      <c r="B35" s="1">
        <v>220090170030</v>
      </c>
      <c r="C35" t="s">
        <v>214</v>
      </c>
      <c r="D35" t="s">
        <v>136</v>
      </c>
      <c r="E35" t="s">
        <v>137</v>
      </c>
      <c r="F35">
        <v>30</v>
      </c>
      <c r="G35">
        <v>22</v>
      </c>
      <c r="H35">
        <f t="shared" si="0"/>
        <v>52</v>
      </c>
      <c r="I35">
        <v>30</v>
      </c>
      <c r="J35">
        <v>24</v>
      </c>
      <c r="K35">
        <f t="shared" si="1"/>
        <v>54</v>
      </c>
      <c r="L35">
        <v>37</v>
      </c>
      <c r="M35">
        <v>22</v>
      </c>
      <c r="N35">
        <f t="shared" si="2"/>
        <v>59</v>
      </c>
      <c r="O35">
        <v>50</v>
      </c>
      <c r="P35">
        <v>42</v>
      </c>
      <c r="Q35">
        <f t="shared" si="3"/>
        <v>92</v>
      </c>
      <c r="R35">
        <v>19</v>
      </c>
      <c r="S35">
        <v>12</v>
      </c>
      <c r="T35">
        <f t="shared" si="4"/>
        <v>31</v>
      </c>
      <c r="U35">
        <v>16</v>
      </c>
      <c r="V35">
        <v>16</v>
      </c>
      <c r="W35">
        <f t="shared" si="5"/>
        <v>32</v>
      </c>
      <c r="X35">
        <v>24</v>
      </c>
      <c r="Y35">
        <v>22</v>
      </c>
      <c r="Z35">
        <f t="shared" si="6"/>
        <v>46</v>
      </c>
      <c r="AA35">
        <v>20</v>
      </c>
      <c r="AB35">
        <v>20</v>
      </c>
      <c r="AC35">
        <f t="shared" si="7"/>
        <v>40</v>
      </c>
      <c r="AD35">
        <v>34</v>
      </c>
      <c r="AE35">
        <v>33</v>
      </c>
      <c r="AF35">
        <f t="shared" si="8"/>
        <v>67</v>
      </c>
      <c r="AG35">
        <v>24</v>
      </c>
      <c r="AH35">
        <v>17</v>
      </c>
      <c r="AI35">
        <f t="shared" si="9"/>
        <v>41</v>
      </c>
      <c r="AJ35">
        <v>20</v>
      </c>
      <c r="AK35">
        <v>20</v>
      </c>
      <c r="AL35">
        <f t="shared" si="10"/>
        <v>40</v>
      </c>
      <c r="AN35">
        <v>48</v>
      </c>
      <c r="AO35">
        <f t="shared" si="11"/>
        <v>48</v>
      </c>
    </row>
    <row r="36" spans="1:41" x14ac:dyDescent="0.25">
      <c r="A36">
        <v>31</v>
      </c>
      <c r="B36" s="1">
        <v>220090170031</v>
      </c>
      <c r="C36" t="s">
        <v>215</v>
      </c>
      <c r="D36" t="s">
        <v>138</v>
      </c>
      <c r="E36" t="s">
        <v>139</v>
      </c>
      <c r="F36">
        <v>53</v>
      </c>
      <c r="G36">
        <v>37</v>
      </c>
      <c r="H36">
        <f t="shared" si="0"/>
        <v>90</v>
      </c>
      <c r="I36">
        <v>70</v>
      </c>
      <c r="J36">
        <v>38</v>
      </c>
      <c r="K36">
        <f t="shared" si="1"/>
        <v>108</v>
      </c>
      <c r="L36">
        <v>46</v>
      </c>
      <c r="M36">
        <v>38</v>
      </c>
      <c r="N36">
        <f t="shared" si="2"/>
        <v>84</v>
      </c>
      <c r="O36">
        <v>81</v>
      </c>
      <c r="P36">
        <v>42</v>
      </c>
      <c r="Q36">
        <f t="shared" si="3"/>
        <v>123</v>
      </c>
      <c r="R36">
        <v>32</v>
      </c>
      <c r="S36">
        <v>18</v>
      </c>
      <c r="T36">
        <f t="shared" si="4"/>
        <v>50</v>
      </c>
      <c r="U36">
        <v>20</v>
      </c>
      <c r="V36">
        <v>20</v>
      </c>
      <c r="W36">
        <f t="shared" si="5"/>
        <v>40</v>
      </c>
      <c r="X36">
        <v>23</v>
      </c>
      <c r="Y36">
        <v>25</v>
      </c>
      <c r="Z36">
        <f t="shared" si="6"/>
        <v>48</v>
      </c>
      <c r="AA36">
        <v>21</v>
      </c>
      <c r="AB36">
        <v>19</v>
      </c>
      <c r="AC36">
        <f t="shared" si="7"/>
        <v>40</v>
      </c>
      <c r="AD36">
        <v>25</v>
      </c>
      <c r="AE36">
        <v>38</v>
      </c>
      <c r="AF36">
        <f t="shared" si="8"/>
        <v>63</v>
      </c>
      <c r="AG36">
        <v>21</v>
      </c>
      <c r="AH36">
        <v>20</v>
      </c>
      <c r="AI36">
        <f t="shared" si="9"/>
        <v>41</v>
      </c>
      <c r="AJ36">
        <v>20</v>
      </c>
      <c r="AK36">
        <v>22</v>
      </c>
      <c r="AL36">
        <f t="shared" si="10"/>
        <v>42</v>
      </c>
      <c r="AN36">
        <v>48</v>
      </c>
      <c r="AO36">
        <f t="shared" si="11"/>
        <v>48</v>
      </c>
    </row>
    <row r="37" spans="1:41" x14ac:dyDescent="0.25">
      <c r="A37">
        <v>32</v>
      </c>
      <c r="B37" s="1">
        <v>220090170032</v>
      </c>
      <c r="C37" t="s">
        <v>216</v>
      </c>
      <c r="D37" t="s">
        <v>140</v>
      </c>
      <c r="E37" t="s">
        <v>141</v>
      </c>
      <c r="F37">
        <v>61</v>
      </c>
      <c r="G37">
        <v>36</v>
      </c>
      <c r="H37">
        <f t="shared" si="0"/>
        <v>97</v>
      </c>
      <c r="I37">
        <v>81</v>
      </c>
      <c r="J37">
        <v>43</v>
      </c>
      <c r="K37">
        <f t="shared" si="1"/>
        <v>124</v>
      </c>
      <c r="L37">
        <v>60</v>
      </c>
      <c r="M37">
        <v>42</v>
      </c>
      <c r="N37">
        <f t="shared" si="2"/>
        <v>102</v>
      </c>
      <c r="O37">
        <v>77</v>
      </c>
      <c r="P37">
        <v>43</v>
      </c>
      <c r="Q37">
        <f t="shared" si="3"/>
        <v>120</v>
      </c>
      <c r="R37">
        <v>37</v>
      </c>
      <c r="S37">
        <v>16</v>
      </c>
      <c r="T37">
        <f t="shared" si="4"/>
        <v>53</v>
      </c>
      <c r="U37">
        <v>21</v>
      </c>
      <c r="V37">
        <v>22</v>
      </c>
      <c r="W37">
        <f t="shared" si="5"/>
        <v>43</v>
      </c>
      <c r="X37">
        <v>22</v>
      </c>
      <c r="Y37">
        <v>24</v>
      </c>
      <c r="Z37">
        <f t="shared" si="6"/>
        <v>46</v>
      </c>
      <c r="AA37">
        <v>21</v>
      </c>
      <c r="AB37">
        <v>20</v>
      </c>
      <c r="AC37">
        <f t="shared" si="7"/>
        <v>41</v>
      </c>
      <c r="AD37">
        <v>38</v>
      </c>
      <c r="AE37">
        <v>39</v>
      </c>
      <c r="AF37">
        <f t="shared" si="8"/>
        <v>77</v>
      </c>
      <c r="AG37">
        <v>24</v>
      </c>
      <c r="AH37">
        <v>18</v>
      </c>
      <c r="AI37">
        <f t="shared" si="9"/>
        <v>42</v>
      </c>
      <c r="AJ37">
        <v>19</v>
      </c>
      <c r="AK37">
        <v>21</v>
      </c>
      <c r="AL37">
        <f t="shared" si="10"/>
        <v>40</v>
      </c>
      <c r="AN37">
        <v>49</v>
      </c>
      <c r="AO37">
        <f t="shared" si="11"/>
        <v>49</v>
      </c>
    </row>
    <row r="38" spans="1:41" x14ac:dyDescent="0.25">
      <c r="A38">
        <v>33</v>
      </c>
      <c r="B38" s="1">
        <v>220090170033</v>
      </c>
      <c r="C38" t="s">
        <v>217</v>
      </c>
      <c r="D38" t="s">
        <v>142</v>
      </c>
      <c r="E38" t="s">
        <v>143</v>
      </c>
      <c r="F38">
        <v>60</v>
      </c>
      <c r="G38">
        <v>38</v>
      </c>
      <c r="H38">
        <f t="shared" si="0"/>
        <v>98</v>
      </c>
      <c r="I38">
        <v>98</v>
      </c>
      <c r="J38">
        <v>39</v>
      </c>
      <c r="K38">
        <f t="shared" si="1"/>
        <v>137</v>
      </c>
      <c r="L38">
        <v>63</v>
      </c>
      <c r="M38">
        <v>40</v>
      </c>
      <c r="N38">
        <f t="shared" si="2"/>
        <v>103</v>
      </c>
      <c r="O38">
        <v>70</v>
      </c>
      <c r="P38">
        <v>41</v>
      </c>
      <c r="Q38">
        <f t="shared" si="3"/>
        <v>111</v>
      </c>
      <c r="R38">
        <v>43</v>
      </c>
      <c r="S38">
        <v>20</v>
      </c>
      <c r="T38">
        <f t="shared" si="4"/>
        <v>63</v>
      </c>
      <c r="U38">
        <v>18</v>
      </c>
      <c r="V38">
        <v>19</v>
      </c>
      <c r="W38">
        <f t="shared" si="5"/>
        <v>37</v>
      </c>
      <c r="X38">
        <v>20</v>
      </c>
      <c r="Y38">
        <v>24</v>
      </c>
      <c r="Z38">
        <f t="shared" si="6"/>
        <v>44</v>
      </c>
      <c r="AA38">
        <v>18</v>
      </c>
      <c r="AB38">
        <v>19</v>
      </c>
      <c r="AC38">
        <f t="shared" si="7"/>
        <v>37</v>
      </c>
      <c r="AD38">
        <v>40</v>
      </c>
      <c r="AE38">
        <v>41</v>
      </c>
      <c r="AF38">
        <f t="shared" si="8"/>
        <v>81</v>
      </c>
      <c r="AG38">
        <v>24</v>
      </c>
      <c r="AH38">
        <v>17</v>
      </c>
      <c r="AI38">
        <f t="shared" si="9"/>
        <v>41</v>
      </c>
      <c r="AJ38">
        <v>21</v>
      </c>
      <c r="AK38">
        <v>20</v>
      </c>
      <c r="AL38">
        <f t="shared" si="10"/>
        <v>41</v>
      </c>
      <c r="AN38">
        <v>48</v>
      </c>
      <c r="AO38">
        <f t="shared" si="11"/>
        <v>48</v>
      </c>
    </row>
    <row r="39" spans="1:41" x14ac:dyDescent="0.25">
      <c r="A39">
        <v>34</v>
      </c>
      <c r="B39" s="1">
        <v>220090170034</v>
      </c>
      <c r="C39" t="s">
        <v>218</v>
      </c>
      <c r="D39" t="s">
        <v>144</v>
      </c>
      <c r="E39" t="s">
        <v>145</v>
      </c>
      <c r="F39">
        <v>75</v>
      </c>
      <c r="G39">
        <v>40</v>
      </c>
      <c r="H39">
        <f t="shared" si="0"/>
        <v>115</v>
      </c>
      <c r="I39">
        <v>94</v>
      </c>
      <c r="J39">
        <v>38</v>
      </c>
      <c r="K39">
        <f t="shared" si="1"/>
        <v>132</v>
      </c>
      <c r="L39">
        <v>51</v>
      </c>
      <c r="M39">
        <v>37</v>
      </c>
      <c r="N39">
        <f t="shared" si="2"/>
        <v>88</v>
      </c>
      <c r="O39">
        <v>62</v>
      </c>
      <c r="P39">
        <v>43</v>
      </c>
      <c r="Q39">
        <f t="shared" si="3"/>
        <v>105</v>
      </c>
      <c r="R39">
        <v>35</v>
      </c>
      <c r="S39">
        <v>15</v>
      </c>
      <c r="T39">
        <f t="shared" si="4"/>
        <v>50</v>
      </c>
      <c r="U39">
        <v>18</v>
      </c>
      <c r="V39">
        <v>21</v>
      </c>
      <c r="W39">
        <f t="shared" si="5"/>
        <v>39</v>
      </c>
      <c r="X39">
        <v>18</v>
      </c>
      <c r="Y39">
        <v>22</v>
      </c>
      <c r="Z39">
        <f t="shared" si="6"/>
        <v>40</v>
      </c>
      <c r="AA39">
        <v>17</v>
      </c>
      <c r="AB39">
        <v>17</v>
      </c>
      <c r="AC39">
        <f t="shared" si="7"/>
        <v>34</v>
      </c>
      <c r="AD39">
        <v>26</v>
      </c>
      <c r="AE39">
        <v>34</v>
      </c>
      <c r="AF39">
        <f t="shared" si="8"/>
        <v>60</v>
      </c>
      <c r="AG39">
        <v>24</v>
      </c>
      <c r="AH39">
        <v>18</v>
      </c>
      <c r="AI39">
        <f t="shared" si="9"/>
        <v>42</v>
      </c>
      <c r="AJ39">
        <v>20</v>
      </c>
      <c r="AK39">
        <v>20</v>
      </c>
      <c r="AL39">
        <f t="shared" si="10"/>
        <v>40</v>
      </c>
      <c r="AN39">
        <v>48</v>
      </c>
      <c r="AO39">
        <f t="shared" si="11"/>
        <v>48</v>
      </c>
    </row>
    <row r="40" spans="1:41" x14ac:dyDescent="0.25">
      <c r="A40">
        <v>35</v>
      </c>
      <c r="B40" s="1">
        <v>220090170035</v>
      </c>
      <c r="C40" t="s">
        <v>219</v>
      </c>
      <c r="D40" t="s">
        <v>146</v>
      </c>
      <c r="E40" t="s">
        <v>147</v>
      </c>
      <c r="F40">
        <v>35</v>
      </c>
      <c r="G40">
        <v>40</v>
      </c>
      <c r="H40">
        <f t="shared" si="0"/>
        <v>75</v>
      </c>
      <c r="I40">
        <v>60</v>
      </c>
      <c r="J40">
        <v>39</v>
      </c>
      <c r="K40">
        <f t="shared" si="1"/>
        <v>99</v>
      </c>
      <c r="L40">
        <v>56</v>
      </c>
      <c r="M40">
        <v>33</v>
      </c>
      <c r="N40">
        <f t="shared" si="2"/>
        <v>89</v>
      </c>
      <c r="O40">
        <v>68</v>
      </c>
      <c r="P40">
        <v>42</v>
      </c>
      <c r="Q40">
        <f t="shared" si="3"/>
        <v>110</v>
      </c>
      <c r="R40">
        <v>33</v>
      </c>
      <c r="S40">
        <v>22</v>
      </c>
      <c r="T40">
        <f t="shared" si="4"/>
        <v>55</v>
      </c>
      <c r="U40">
        <v>20</v>
      </c>
      <c r="V40">
        <v>20</v>
      </c>
      <c r="W40">
        <f t="shared" si="5"/>
        <v>40</v>
      </c>
      <c r="X40">
        <v>20</v>
      </c>
      <c r="Y40">
        <v>24</v>
      </c>
      <c r="Z40">
        <f t="shared" si="6"/>
        <v>44</v>
      </c>
      <c r="AA40">
        <v>18</v>
      </c>
      <c r="AB40">
        <v>18</v>
      </c>
      <c r="AC40">
        <f t="shared" si="7"/>
        <v>36</v>
      </c>
      <c r="AD40">
        <v>31</v>
      </c>
      <c r="AE40">
        <v>43</v>
      </c>
      <c r="AF40">
        <f t="shared" si="8"/>
        <v>74</v>
      </c>
      <c r="AG40">
        <v>22</v>
      </c>
      <c r="AH40">
        <v>18</v>
      </c>
      <c r="AI40">
        <f t="shared" si="9"/>
        <v>40</v>
      </c>
      <c r="AJ40">
        <v>18</v>
      </c>
      <c r="AK40">
        <v>21</v>
      </c>
      <c r="AL40">
        <f t="shared" si="10"/>
        <v>39</v>
      </c>
      <c r="AN40">
        <v>49</v>
      </c>
      <c r="AO40">
        <f t="shared" si="11"/>
        <v>49</v>
      </c>
    </row>
    <row r="41" spans="1:41" x14ac:dyDescent="0.25">
      <c r="A41">
        <v>36</v>
      </c>
      <c r="B41" s="1">
        <v>220090170036</v>
      </c>
      <c r="C41" t="s">
        <v>220</v>
      </c>
      <c r="D41" t="s">
        <v>148</v>
      </c>
      <c r="E41" t="s">
        <v>149</v>
      </c>
      <c r="F41" s="3">
        <v>39</v>
      </c>
      <c r="G41">
        <v>26</v>
      </c>
      <c r="H41">
        <f t="shared" si="0"/>
        <v>65</v>
      </c>
      <c r="I41">
        <v>38</v>
      </c>
      <c r="J41">
        <v>31</v>
      </c>
      <c r="K41">
        <f t="shared" si="1"/>
        <v>69</v>
      </c>
      <c r="L41">
        <v>49</v>
      </c>
      <c r="M41">
        <v>24</v>
      </c>
      <c r="N41">
        <f t="shared" si="2"/>
        <v>73</v>
      </c>
      <c r="O41">
        <v>66</v>
      </c>
      <c r="P41">
        <v>41</v>
      </c>
      <c r="Q41">
        <f t="shared" si="3"/>
        <v>107</v>
      </c>
      <c r="R41">
        <v>35</v>
      </c>
      <c r="S41">
        <v>23</v>
      </c>
      <c r="T41">
        <f t="shared" si="4"/>
        <v>58</v>
      </c>
      <c r="U41">
        <v>19</v>
      </c>
      <c r="V41">
        <v>16</v>
      </c>
      <c r="W41">
        <f t="shared" si="5"/>
        <v>35</v>
      </c>
      <c r="X41">
        <v>19</v>
      </c>
      <c r="Y41">
        <v>25</v>
      </c>
      <c r="Z41">
        <f t="shared" si="6"/>
        <v>44</v>
      </c>
      <c r="AA41">
        <v>14</v>
      </c>
      <c r="AB41">
        <v>15</v>
      </c>
      <c r="AC41">
        <f t="shared" si="7"/>
        <v>29</v>
      </c>
      <c r="AD41">
        <v>35</v>
      </c>
      <c r="AE41">
        <v>34</v>
      </c>
      <c r="AF41">
        <f t="shared" si="8"/>
        <v>69</v>
      </c>
      <c r="AG41">
        <v>22</v>
      </c>
      <c r="AH41">
        <v>17</v>
      </c>
      <c r="AI41">
        <f t="shared" si="9"/>
        <v>39</v>
      </c>
      <c r="AJ41">
        <v>20</v>
      </c>
      <c r="AK41">
        <v>21</v>
      </c>
      <c r="AL41">
        <f t="shared" si="10"/>
        <v>41</v>
      </c>
      <c r="AN41">
        <v>48</v>
      </c>
      <c r="AO41">
        <f t="shared" si="11"/>
        <v>48</v>
      </c>
    </row>
    <row r="42" spans="1:41" x14ac:dyDescent="0.25">
      <c r="A42">
        <v>37</v>
      </c>
      <c r="B42" s="1">
        <v>220090170037</v>
      </c>
      <c r="C42" t="s">
        <v>221</v>
      </c>
      <c r="D42" t="s">
        <v>150</v>
      </c>
      <c r="E42" t="s">
        <v>151</v>
      </c>
      <c r="F42">
        <v>16</v>
      </c>
      <c r="G42">
        <v>18</v>
      </c>
      <c r="H42">
        <f t="shared" si="0"/>
        <v>34</v>
      </c>
      <c r="I42" s="3">
        <v>41</v>
      </c>
      <c r="J42">
        <v>24</v>
      </c>
      <c r="K42">
        <f t="shared" si="1"/>
        <v>65</v>
      </c>
      <c r="L42">
        <v>19</v>
      </c>
      <c r="M42">
        <v>25</v>
      </c>
      <c r="N42">
        <f t="shared" si="2"/>
        <v>44</v>
      </c>
      <c r="O42">
        <v>51</v>
      </c>
      <c r="P42">
        <v>40</v>
      </c>
      <c r="Q42">
        <f t="shared" si="3"/>
        <v>91</v>
      </c>
      <c r="R42">
        <v>26</v>
      </c>
      <c r="S42">
        <v>13</v>
      </c>
      <c r="T42">
        <f t="shared" si="4"/>
        <v>39</v>
      </c>
      <c r="U42">
        <v>17</v>
      </c>
      <c r="V42">
        <v>17</v>
      </c>
      <c r="W42">
        <f t="shared" si="5"/>
        <v>34</v>
      </c>
      <c r="X42">
        <v>18</v>
      </c>
      <c r="Y42">
        <v>21</v>
      </c>
      <c r="Z42">
        <f t="shared" si="6"/>
        <v>39</v>
      </c>
      <c r="AA42">
        <v>19</v>
      </c>
      <c r="AB42">
        <v>17</v>
      </c>
      <c r="AC42">
        <f t="shared" si="7"/>
        <v>36</v>
      </c>
      <c r="AD42">
        <v>19</v>
      </c>
      <c r="AE42">
        <v>31</v>
      </c>
      <c r="AF42">
        <f t="shared" si="8"/>
        <v>50</v>
      </c>
      <c r="AG42">
        <v>20</v>
      </c>
      <c r="AH42">
        <v>20</v>
      </c>
      <c r="AI42">
        <f t="shared" si="9"/>
        <v>40</v>
      </c>
      <c r="AJ42">
        <v>17</v>
      </c>
      <c r="AK42">
        <v>19</v>
      </c>
      <c r="AL42">
        <f t="shared" si="10"/>
        <v>36</v>
      </c>
      <c r="AN42">
        <v>49</v>
      </c>
      <c r="AO42">
        <f t="shared" si="11"/>
        <v>49</v>
      </c>
    </row>
    <row r="43" spans="1:41" x14ac:dyDescent="0.25">
      <c r="A43">
        <v>38</v>
      </c>
      <c r="B43" s="1">
        <v>220090170038</v>
      </c>
      <c r="C43" t="s">
        <v>222</v>
      </c>
      <c r="D43" t="s">
        <v>152</v>
      </c>
      <c r="E43" t="s">
        <v>153</v>
      </c>
      <c r="F43">
        <v>30</v>
      </c>
      <c r="G43">
        <v>16</v>
      </c>
      <c r="H43">
        <f t="shared" si="0"/>
        <v>46</v>
      </c>
      <c r="I43" s="3">
        <v>39</v>
      </c>
      <c r="J43">
        <v>23</v>
      </c>
      <c r="K43">
        <f t="shared" si="1"/>
        <v>62</v>
      </c>
      <c r="L43" s="3">
        <v>39</v>
      </c>
      <c r="M43">
        <v>21</v>
      </c>
      <c r="N43">
        <f t="shared" si="2"/>
        <v>60</v>
      </c>
      <c r="O43">
        <v>48</v>
      </c>
      <c r="P43">
        <v>42</v>
      </c>
      <c r="Q43">
        <f t="shared" si="3"/>
        <v>90</v>
      </c>
      <c r="R43">
        <v>25</v>
      </c>
      <c r="S43">
        <v>16</v>
      </c>
      <c r="T43">
        <f t="shared" si="4"/>
        <v>41</v>
      </c>
      <c r="U43">
        <v>18</v>
      </c>
      <c r="V43">
        <v>16</v>
      </c>
      <c r="W43">
        <f t="shared" si="5"/>
        <v>34</v>
      </c>
      <c r="X43">
        <v>20</v>
      </c>
      <c r="Y43">
        <v>21</v>
      </c>
      <c r="Z43">
        <f t="shared" si="6"/>
        <v>41</v>
      </c>
      <c r="AA43">
        <v>18</v>
      </c>
      <c r="AB43">
        <v>16</v>
      </c>
      <c r="AC43">
        <f t="shared" si="7"/>
        <v>34</v>
      </c>
      <c r="AD43">
        <v>27</v>
      </c>
      <c r="AE43">
        <v>32</v>
      </c>
      <c r="AF43">
        <f t="shared" si="8"/>
        <v>59</v>
      </c>
      <c r="AG43">
        <v>24</v>
      </c>
      <c r="AH43">
        <v>17</v>
      </c>
      <c r="AI43">
        <f t="shared" si="9"/>
        <v>41</v>
      </c>
      <c r="AJ43">
        <v>20</v>
      </c>
      <c r="AK43">
        <v>20</v>
      </c>
      <c r="AL43">
        <f t="shared" si="10"/>
        <v>40</v>
      </c>
      <c r="AN43">
        <v>49</v>
      </c>
      <c r="AO43">
        <f t="shared" si="11"/>
        <v>49</v>
      </c>
    </row>
    <row r="44" spans="1:41" x14ac:dyDescent="0.25">
      <c r="A44">
        <v>39</v>
      </c>
      <c r="B44" s="1">
        <v>220090170039</v>
      </c>
      <c r="C44" t="s">
        <v>223</v>
      </c>
      <c r="D44" t="s">
        <v>154</v>
      </c>
      <c r="E44" t="s">
        <v>155</v>
      </c>
      <c r="F44">
        <v>54</v>
      </c>
      <c r="G44">
        <v>40</v>
      </c>
      <c r="H44">
        <f t="shared" si="0"/>
        <v>94</v>
      </c>
      <c r="I44">
        <v>92</v>
      </c>
      <c r="J44">
        <v>35</v>
      </c>
      <c r="K44">
        <f t="shared" si="1"/>
        <v>127</v>
      </c>
      <c r="L44">
        <v>62</v>
      </c>
      <c r="M44">
        <v>30</v>
      </c>
      <c r="N44">
        <f t="shared" si="2"/>
        <v>92</v>
      </c>
      <c r="O44">
        <v>58</v>
      </c>
      <c r="P44">
        <v>43</v>
      </c>
      <c r="Q44">
        <f t="shared" si="3"/>
        <v>101</v>
      </c>
      <c r="R44">
        <v>39</v>
      </c>
      <c r="S44">
        <v>20</v>
      </c>
      <c r="T44">
        <f t="shared" si="4"/>
        <v>59</v>
      </c>
      <c r="U44">
        <v>22</v>
      </c>
      <c r="V44">
        <v>23</v>
      </c>
      <c r="W44">
        <f t="shared" si="5"/>
        <v>45</v>
      </c>
      <c r="X44">
        <v>20</v>
      </c>
      <c r="Y44">
        <v>22</v>
      </c>
      <c r="Z44">
        <f t="shared" si="6"/>
        <v>42</v>
      </c>
      <c r="AA44">
        <v>17</v>
      </c>
      <c r="AB44">
        <v>16</v>
      </c>
      <c r="AC44">
        <f t="shared" si="7"/>
        <v>33</v>
      </c>
      <c r="AD44">
        <v>36</v>
      </c>
      <c r="AE44">
        <v>38</v>
      </c>
      <c r="AF44">
        <f t="shared" si="8"/>
        <v>74</v>
      </c>
      <c r="AG44">
        <v>23</v>
      </c>
      <c r="AH44">
        <v>18</v>
      </c>
      <c r="AI44">
        <f t="shared" si="9"/>
        <v>41</v>
      </c>
      <c r="AJ44">
        <v>22</v>
      </c>
      <c r="AK44">
        <v>22</v>
      </c>
      <c r="AL44">
        <f t="shared" si="10"/>
        <v>44</v>
      </c>
      <c r="AN44">
        <v>48</v>
      </c>
      <c r="AO44">
        <f t="shared" si="11"/>
        <v>48</v>
      </c>
    </row>
    <row r="45" spans="1:41" x14ac:dyDescent="0.25">
      <c r="A45">
        <v>40</v>
      </c>
      <c r="B45" s="1">
        <v>220090170040</v>
      </c>
      <c r="C45" t="s">
        <v>224</v>
      </c>
      <c r="D45" t="s">
        <v>156</v>
      </c>
      <c r="E45" t="s">
        <v>157</v>
      </c>
      <c r="F45" s="3">
        <v>46</v>
      </c>
      <c r="G45">
        <v>27</v>
      </c>
      <c r="H45">
        <f t="shared" si="0"/>
        <v>73</v>
      </c>
      <c r="I45" s="3">
        <v>47</v>
      </c>
      <c r="J45">
        <v>28</v>
      </c>
      <c r="K45">
        <f t="shared" si="1"/>
        <v>75</v>
      </c>
      <c r="L45">
        <v>37</v>
      </c>
      <c r="M45">
        <v>21</v>
      </c>
      <c r="N45">
        <f t="shared" si="2"/>
        <v>58</v>
      </c>
      <c r="O45">
        <v>69</v>
      </c>
      <c r="P45">
        <v>42</v>
      </c>
      <c r="Q45">
        <f t="shared" si="3"/>
        <v>111</v>
      </c>
      <c r="R45">
        <v>33</v>
      </c>
      <c r="S45">
        <v>19</v>
      </c>
      <c r="T45">
        <f t="shared" si="4"/>
        <v>52</v>
      </c>
      <c r="U45">
        <v>19</v>
      </c>
      <c r="V45">
        <v>21</v>
      </c>
      <c r="W45">
        <f t="shared" si="5"/>
        <v>40</v>
      </c>
      <c r="X45">
        <v>21</v>
      </c>
      <c r="Y45">
        <v>22</v>
      </c>
      <c r="Z45">
        <f t="shared" si="6"/>
        <v>43</v>
      </c>
      <c r="AA45">
        <v>20</v>
      </c>
      <c r="AB45">
        <v>20</v>
      </c>
      <c r="AC45">
        <f t="shared" si="7"/>
        <v>40</v>
      </c>
      <c r="AD45">
        <v>29</v>
      </c>
      <c r="AE45">
        <v>37</v>
      </c>
      <c r="AF45">
        <f t="shared" si="8"/>
        <v>66</v>
      </c>
      <c r="AG45">
        <v>23</v>
      </c>
      <c r="AH45">
        <v>17</v>
      </c>
      <c r="AI45">
        <f t="shared" si="9"/>
        <v>40</v>
      </c>
      <c r="AJ45">
        <v>20</v>
      </c>
      <c r="AK45">
        <v>21</v>
      </c>
      <c r="AL45">
        <f t="shared" si="10"/>
        <v>41</v>
      </c>
      <c r="AN45">
        <v>49</v>
      </c>
      <c r="AO45">
        <f t="shared" si="11"/>
        <v>49</v>
      </c>
    </row>
    <row r="46" spans="1:41" x14ac:dyDescent="0.25">
      <c r="A46">
        <v>41</v>
      </c>
      <c r="B46" s="1">
        <v>220090170041</v>
      </c>
      <c r="C46" t="s">
        <v>225</v>
      </c>
      <c r="D46" t="s">
        <v>158</v>
      </c>
      <c r="E46" t="s">
        <v>159</v>
      </c>
      <c r="F46">
        <v>30</v>
      </c>
      <c r="G46">
        <v>31</v>
      </c>
      <c r="H46">
        <f t="shared" si="0"/>
        <v>61</v>
      </c>
      <c r="I46">
        <v>41</v>
      </c>
      <c r="J46">
        <v>30</v>
      </c>
      <c r="K46">
        <f t="shared" si="1"/>
        <v>71</v>
      </c>
      <c r="L46">
        <v>32</v>
      </c>
      <c r="M46">
        <v>33</v>
      </c>
      <c r="N46">
        <f t="shared" si="2"/>
        <v>65</v>
      </c>
      <c r="O46">
        <v>59</v>
      </c>
      <c r="P46">
        <v>43</v>
      </c>
      <c r="Q46">
        <f t="shared" si="3"/>
        <v>102</v>
      </c>
      <c r="R46">
        <v>24</v>
      </c>
      <c r="S46">
        <v>17</v>
      </c>
      <c r="T46">
        <f t="shared" si="4"/>
        <v>41</v>
      </c>
      <c r="U46">
        <v>19</v>
      </c>
      <c r="V46">
        <v>21</v>
      </c>
      <c r="W46">
        <f t="shared" si="5"/>
        <v>40</v>
      </c>
      <c r="X46">
        <v>19</v>
      </c>
      <c r="Y46">
        <v>23</v>
      </c>
      <c r="Z46">
        <f t="shared" si="6"/>
        <v>42</v>
      </c>
      <c r="AA46">
        <v>19</v>
      </c>
      <c r="AB46">
        <v>18</v>
      </c>
      <c r="AC46">
        <f t="shared" si="7"/>
        <v>37</v>
      </c>
      <c r="AD46">
        <v>32</v>
      </c>
      <c r="AE46">
        <v>36</v>
      </c>
      <c r="AF46">
        <f t="shared" si="8"/>
        <v>68</v>
      </c>
      <c r="AG46">
        <v>24</v>
      </c>
      <c r="AH46">
        <v>18</v>
      </c>
      <c r="AI46">
        <f t="shared" si="9"/>
        <v>42</v>
      </c>
      <c r="AJ46">
        <v>20</v>
      </c>
      <c r="AK46">
        <v>21</v>
      </c>
      <c r="AL46">
        <f t="shared" si="10"/>
        <v>41</v>
      </c>
      <c r="AN46">
        <v>48</v>
      </c>
      <c r="AO46">
        <f t="shared" si="11"/>
        <v>48</v>
      </c>
    </row>
    <row r="47" spans="1:41" x14ac:dyDescent="0.25">
      <c r="A47">
        <v>42</v>
      </c>
      <c r="B47" s="1">
        <v>220090170042</v>
      </c>
      <c r="C47" t="s">
        <v>226</v>
      </c>
      <c r="D47" t="s">
        <v>160</v>
      </c>
      <c r="E47" t="s">
        <v>161</v>
      </c>
      <c r="F47">
        <v>40</v>
      </c>
      <c r="G47">
        <v>34</v>
      </c>
      <c r="H47">
        <f t="shared" si="0"/>
        <v>74</v>
      </c>
      <c r="I47">
        <v>52</v>
      </c>
      <c r="J47">
        <v>32</v>
      </c>
      <c r="K47">
        <f t="shared" si="1"/>
        <v>84</v>
      </c>
      <c r="L47">
        <v>41</v>
      </c>
      <c r="M47">
        <v>26</v>
      </c>
      <c r="N47">
        <f t="shared" si="2"/>
        <v>67</v>
      </c>
      <c r="O47">
        <v>71</v>
      </c>
      <c r="P47">
        <v>44</v>
      </c>
      <c r="Q47">
        <f t="shared" si="3"/>
        <v>115</v>
      </c>
      <c r="R47">
        <v>40</v>
      </c>
      <c r="S47">
        <v>20</v>
      </c>
      <c r="T47">
        <f t="shared" si="4"/>
        <v>60</v>
      </c>
      <c r="U47">
        <v>20</v>
      </c>
      <c r="V47">
        <v>21</v>
      </c>
      <c r="W47">
        <f t="shared" si="5"/>
        <v>41</v>
      </c>
      <c r="X47">
        <v>18</v>
      </c>
      <c r="Y47">
        <v>22</v>
      </c>
      <c r="Z47">
        <f t="shared" si="6"/>
        <v>40</v>
      </c>
      <c r="AA47">
        <v>22</v>
      </c>
      <c r="AB47">
        <v>21</v>
      </c>
      <c r="AC47">
        <f t="shared" si="7"/>
        <v>43</v>
      </c>
      <c r="AD47">
        <v>33</v>
      </c>
      <c r="AE47">
        <v>39</v>
      </c>
      <c r="AF47">
        <f t="shared" si="8"/>
        <v>72</v>
      </c>
      <c r="AG47">
        <v>23</v>
      </c>
      <c r="AH47">
        <v>16</v>
      </c>
      <c r="AI47">
        <f t="shared" si="9"/>
        <v>39</v>
      </c>
      <c r="AJ47">
        <v>19</v>
      </c>
      <c r="AK47">
        <v>21</v>
      </c>
      <c r="AL47">
        <f t="shared" si="10"/>
        <v>40</v>
      </c>
      <c r="AN47">
        <v>49</v>
      </c>
      <c r="AO47">
        <f t="shared" si="11"/>
        <v>49</v>
      </c>
    </row>
    <row r="48" spans="1:41" x14ac:dyDescent="0.25">
      <c r="A48">
        <v>43</v>
      </c>
      <c r="B48" s="1">
        <v>220090170043</v>
      </c>
      <c r="C48" t="s">
        <v>227</v>
      </c>
      <c r="D48" t="s">
        <v>162</v>
      </c>
      <c r="E48" t="s">
        <v>163</v>
      </c>
      <c r="F48">
        <v>68</v>
      </c>
      <c r="G48">
        <v>40</v>
      </c>
      <c r="H48">
        <f t="shared" si="0"/>
        <v>108</v>
      </c>
      <c r="I48">
        <v>94</v>
      </c>
      <c r="J48">
        <v>37</v>
      </c>
      <c r="K48">
        <f t="shared" si="1"/>
        <v>131</v>
      </c>
      <c r="L48">
        <v>70</v>
      </c>
      <c r="M48">
        <v>43</v>
      </c>
      <c r="N48">
        <f t="shared" si="2"/>
        <v>113</v>
      </c>
      <c r="O48">
        <v>83</v>
      </c>
      <c r="P48">
        <v>43</v>
      </c>
      <c r="Q48">
        <f t="shared" si="3"/>
        <v>126</v>
      </c>
      <c r="R48">
        <v>33</v>
      </c>
      <c r="S48">
        <v>22</v>
      </c>
      <c r="T48">
        <f t="shared" si="4"/>
        <v>55</v>
      </c>
      <c r="U48">
        <v>23</v>
      </c>
      <c r="V48">
        <v>24</v>
      </c>
      <c r="W48">
        <f t="shared" si="5"/>
        <v>47</v>
      </c>
      <c r="X48">
        <v>19</v>
      </c>
      <c r="Y48">
        <v>24</v>
      </c>
      <c r="Z48">
        <f t="shared" si="6"/>
        <v>43</v>
      </c>
      <c r="AA48">
        <v>19</v>
      </c>
      <c r="AB48">
        <v>17</v>
      </c>
      <c r="AC48">
        <f t="shared" si="7"/>
        <v>36</v>
      </c>
      <c r="AD48">
        <v>39</v>
      </c>
      <c r="AE48">
        <v>40</v>
      </c>
      <c r="AF48">
        <f t="shared" si="8"/>
        <v>79</v>
      </c>
      <c r="AG48">
        <v>24</v>
      </c>
      <c r="AH48">
        <v>17</v>
      </c>
      <c r="AI48">
        <f t="shared" si="9"/>
        <v>41</v>
      </c>
      <c r="AJ48">
        <v>22</v>
      </c>
      <c r="AK48">
        <v>22</v>
      </c>
      <c r="AL48">
        <f t="shared" si="10"/>
        <v>44</v>
      </c>
      <c r="AN48">
        <v>48</v>
      </c>
      <c r="AO48">
        <f t="shared" si="11"/>
        <v>48</v>
      </c>
    </row>
    <row r="49" spans="1:41" x14ac:dyDescent="0.25">
      <c r="A49">
        <v>44</v>
      </c>
      <c r="B49" s="1">
        <v>220090170044</v>
      </c>
      <c r="C49" t="s">
        <v>228</v>
      </c>
      <c r="D49" t="s">
        <v>164</v>
      </c>
      <c r="E49" t="s">
        <v>165</v>
      </c>
      <c r="F49">
        <v>36</v>
      </c>
      <c r="G49">
        <v>34</v>
      </c>
      <c r="H49">
        <f t="shared" si="0"/>
        <v>70</v>
      </c>
      <c r="I49">
        <v>72</v>
      </c>
      <c r="J49">
        <v>43</v>
      </c>
      <c r="K49">
        <f t="shared" si="1"/>
        <v>115</v>
      </c>
      <c r="L49">
        <v>54</v>
      </c>
      <c r="M49">
        <v>35</v>
      </c>
      <c r="N49">
        <f t="shared" si="2"/>
        <v>89</v>
      </c>
      <c r="O49">
        <v>84</v>
      </c>
      <c r="P49">
        <v>45</v>
      </c>
      <c r="Q49">
        <f t="shared" si="3"/>
        <v>129</v>
      </c>
      <c r="R49">
        <v>40</v>
      </c>
      <c r="S49">
        <v>22</v>
      </c>
      <c r="T49">
        <f t="shared" si="4"/>
        <v>62</v>
      </c>
      <c r="U49">
        <v>19</v>
      </c>
      <c r="V49">
        <v>20</v>
      </c>
      <c r="W49">
        <f t="shared" si="5"/>
        <v>39</v>
      </c>
      <c r="X49">
        <v>20</v>
      </c>
      <c r="Y49">
        <v>23</v>
      </c>
      <c r="Z49">
        <f t="shared" si="6"/>
        <v>43</v>
      </c>
      <c r="AA49">
        <v>21</v>
      </c>
      <c r="AB49">
        <v>21</v>
      </c>
      <c r="AC49">
        <f t="shared" si="7"/>
        <v>42</v>
      </c>
      <c r="AD49">
        <v>30</v>
      </c>
      <c r="AE49">
        <v>35</v>
      </c>
      <c r="AF49">
        <f t="shared" si="8"/>
        <v>65</v>
      </c>
      <c r="AG49">
        <v>24</v>
      </c>
      <c r="AH49">
        <v>18</v>
      </c>
      <c r="AI49">
        <f t="shared" si="9"/>
        <v>42</v>
      </c>
      <c r="AJ49">
        <v>21</v>
      </c>
      <c r="AK49">
        <v>21</v>
      </c>
      <c r="AL49">
        <f t="shared" si="10"/>
        <v>42</v>
      </c>
      <c r="AN49">
        <v>48</v>
      </c>
      <c r="AO49">
        <f t="shared" si="11"/>
        <v>48</v>
      </c>
    </row>
    <row r="50" spans="1:41" x14ac:dyDescent="0.25">
      <c r="A50">
        <v>45</v>
      </c>
      <c r="B50" s="1">
        <v>220090170045</v>
      </c>
      <c r="C50" t="s">
        <v>229</v>
      </c>
      <c r="D50" t="s">
        <v>166</v>
      </c>
      <c r="E50" t="s">
        <v>167</v>
      </c>
      <c r="F50" s="3">
        <v>60</v>
      </c>
      <c r="G50">
        <v>18</v>
      </c>
      <c r="H50">
        <f t="shared" si="0"/>
        <v>78</v>
      </c>
      <c r="I50">
        <v>41</v>
      </c>
      <c r="J50">
        <v>26</v>
      </c>
      <c r="K50">
        <f t="shared" si="1"/>
        <v>67</v>
      </c>
      <c r="L50">
        <v>26</v>
      </c>
      <c r="M50">
        <v>23</v>
      </c>
      <c r="N50">
        <f t="shared" si="2"/>
        <v>49</v>
      </c>
      <c r="O50">
        <v>40</v>
      </c>
      <c r="P50">
        <v>43</v>
      </c>
      <c r="Q50">
        <f t="shared" si="3"/>
        <v>83</v>
      </c>
      <c r="R50">
        <v>26</v>
      </c>
      <c r="S50">
        <v>19</v>
      </c>
      <c r="T50">
        <f t="shared" si="4"/>
        <v>45</v>
      </c>
      <c r="U50">
        <v>18</v>
      </c>
      <c r="V50">
        <v>18</v>
      </c>
      <c r="W50">
        <f t="shared" si="5"/>
        <v>36</v>
      </c>
      <c r="X50">
        <v>20</v>
      </c>
      <c r="Y50">
        <v>21</v>
      </c>
      <c r="Z50">
        <f t="shared" si="6"/>
        <v>41</v>
      </c>
      <c r="AA50">
        <v>18</v>
      </c>
      <c r="AB50">
        <v>15</v>
      </c>
      <c r="AC50">
        <f t="shared" si="7"/>
        <v>33</v>
      </c>
      <c r="AD50">
        <v>29</v>
      </c>
      <c r="AE50">
        <v>34</v>
      </c>
      <c r="AF50">
        <f t="shared" si="8"/>
        <v>63</v>
      </c>
      <c r="AG50">
        <v>24</v>
      </c>
      <c r="AH50">
        <v>18</v>
      </c>
      <c r="AI50">
        <f t="shared" si="9"/>
        <v>42</v>
      </c>
      <c r="AJ50">
        <v>20</v>
      </c>
      <c r="AK50">
        <v>21</v>
      </c>
      <c r="AL50">
        <f t="shared" si="10"/>
        <v>41</v>
      </c>
      <c r="AN50">
        <v>49</v>
      </c>
      <c r="AO50">
        <f t="shared" si="11"/>
        <v>49</v>
      </c>
    </row>
    <row r="51" spans="1:41" x14ac:dyDescent="0.25">
      <c r="A51">
        <v>46</v>
      </c>
      <c r="B51" s="1">
        <v>220090170046</v>
      </c>
      <c r="C51" t="s">
        <v>230</v>
      </c>
      <c r="D51" t="s">
        <v>168</v>
      </c>
      <c r="E51" t="s">
        <v>169</v>
      </c>
      <c r="F51" s="3">
        <v>46</v>
      </c>
      <c r="G51">
        <v>16</v>
      </c>
      <c r="H51">
        <f t="shared" si="0"/>
        <v>62</v>
      </c>
      <c r="I51">
        <v>25</v>
      </c>
      <c r="J51">
        <v>23</v>
      </c>
      <c r="K51">
        <f t="shared" si="1"/>
        <v>48</v>
      </c>
      <c r="L51">
        <v>38</v>
      </c>
      <c r="M51">
        <v>20</v>
      </c>
      <c r="N51">
        <f t="shared" si="2"/>
        <v>58</v>
      </c>
      <c r="O51">
        <v>48</v>
      </c>
      <c r="P51">
        <v>42</v>
      </c>
      <c r="Q51">
        <f t="shared" si="3"/>
        <v>90</v>
      </c>
      <c r="R51">
        <v>28</v>
      </c>
      <c r="S51">
        <v>13</v>
      </c>
      <c r="T51">
        <f t="shared" si="4"/>
        <v>41</v>
      </c>
      <c r="U51">
        <v>17</v>
      </c>
      <c r="V51">
        <v>19</v>
      </c>
      <c r="W51">
        <f t="shared" si="5"/>
        <v>36</v>
      </c>
      <c r="X51">
        <v>21</v>
      </c>
      <c r="Y51">
        <v>20</v>
      </c>
      <c r="Z51">
        <f t="shared" si="6"/>
        <v>41</v>
      </c>
      <c r="AA51">
        <v>16</v>
      </c>
      <c r="AB51">
        <v>15</v>
      </c>
      <c r="AC51">
        <f t="shared" si="7"/>
        <v>31</v>
      </c>
      <c r="AD51" s="3">
        <v>29</v>
      </c>
      <c r="AE51">
        <v>25</v>
      </c>
      <c r="AF51">
        <f t="shared" si="8"/>
        <v>54</v>
      </c>
      <c r="AG51">
        <v>16</v>
      </c>
      <c r="AH51">
        <v>17</v>
      </c>
      <c r="AI51">
        <f t="shared" si="9"/>
        <v>33</v>
      </c>
      <c r="AJ51">
        <v>20</v>
      </c>
      <c r="AK51">
        <v>19</v>
      </c>
      <c r="AL51">
        <f t="shared" si="10"/>
        <v>39</v>
      </c>
      <c r="AN51">
        <v>48</v>
      </c>
      <c r="AO51">
        <f t="shared" si="11"/>
        <v>48</v>
      </c>
    </row>
    <row r="52" spans="1:41" x14ac:dyDescent="0.25">
      <c r="A52">
        <v>47</v>
      </c>
      <c r="B52" s="1">
        <v>220090170047</v>
      </c>
      <c r="C52" t="s">
        <v>231</v>
      </c>
      <c r="D52" t="s">
        <v>170</v>
      </c>
      <c r="E52" t="s">
        <v>171</v>
      </c>
      <c r="F52" s="3">
        <v>54</v>
      </c>
      <c r="G52">
        <v>20</v>
      </c>
      <c r="H52">
        <f t="shared" si="0"/>
        <v>74</v>
      </c>
      <c r="I52">
        <v>38</v>
      </c>
      <c r="J52">
        <v>28</v>
      </c>
      <c r="K52">
        <f t="shared" si="1"/>
        <v>66</v>
      </c>
      <c r="L52">
        <v>40</v>
      </c>
      <c r="M52">
        <v>27</v>
      </c>
      <c r="N52">
        <f t="shared" si="2"/>
        <v>67</v>
      </c>
      <c r="O52">
        <v>70</v>
      </c>
      <c r="P52">
        <v>44</v>
      </c>
      <c r="Q52">
        <f t="shared" si="3"/>
        <v>114</v>
      </c>
      <c r="R52">
        <v>31</v>
      </c>
      <c r="S52">
        <v>19</v>
      </c>
      <c r="T52">
        <f t="shared" si="4"/>
        <v>50</v>
      </c>
      <c r="U52">
        <v>18</v>
      </c>
      <c r="V52">
        <v>20</v>
      </c>
      <c r="W52">
        <f t="shared" si="5"/>
        <v>38</v>
      </c>
      <c r="X52">
        <v>18</v>
      </c>
      <c r="Y52">
        <v>21</v>
      </c>
      <c r="Z52">
        <f t="shared" si="6"/>
        <v>39</v>
      </c>
      <c r="AA52">
        <v>20</v>
      </c>
      <c r="AB52">
        <v>19</v>
      </c>
      <c r="AC52">
        <f t="shared" si="7"/>
        <v>39</v>
      </c>
      <c r="AD52">
        <v>39</v>
      </c>
      <c r="AE52">
        <v>37</v>
      </c>
      <c r="AF52">
        <f t="shared" si="8"/>
        <v>76</v>
      </c>
      <c r="AG52">
        <v>20</v>
      </c>
      <c r="AH52">
        <v>18</v>
      </c>
      <c r="AI52">
        <f t="shared" si="9"/>
        <v>38</v>
      </c>
      <c r="AJ52">
        <v>19</v>
      </c>
      <c r="AK52">
        <v>19</v>
      </c>
      <c r="AL52">
        <f t="shared" si="10"/>
        <v>38</v>
      </c>
      <c r="AN52">
        <v>48</v>
      </c>
      <c r="AO52">
        <f t="shared" si="11"/>
        <v>48</v>
      </c>
    </row>
    <row r="53" spans="1:41" x14ac:dyDescent="0.25">
      <c r="A53">
        <v>48</v>
      </c>
      <c r="B53" s="1">
        <v>220090170048</v>
      </c>
      <c r="C53" t="s">
        <v>232</v>
      </c>
      <c r="D53" t="s">
        <v>172</v>
      </c>
      <c r="E53" t="s">
        <v>173</v>
      </c>
      <c r="F53">
        <v>46</v>
      </c>
      <c r="G53">
        <v>30</v>
      </c>
      <c r="H53">
        <f t="shared" si="0"/>
        <v>76</v>
      </c>
      <c r="I53">
        <v>66</v>
      </c>
      <c r="J53">
        <v>28</v>
      </c>
      <c r="K53">
        <f t="shared" si="1"/>
        <v>94</v>
      </c>
      <c r="L53">
        <v>43</v>
      </c>
      <c r="M53">
        <v>27</v>
      </c>
      <c r="N53">
        <f t="shared" si="2"/>
        <v>70</v>
      </c>
      <c r="O53">
        <v>67</v>
      </c>
      <c r="P53">
        <v>45</v>
      </c>
      <c r="Q53">
        <f t="shared" si="3"/>
        <v>112</v>
      </c>
      <c r="R53">
        <v>33</v>
      </c>
      <c r="S53">
        <v>19</v>
      </c>
      <c r="T53">
        <f t="shared" si="4"/>
        <v>52</v>
      </c>
      <c r="U53">
        <v>21</v>
      </c>
      <c r="V53">
        <v>21</v>
      </c>
      <c r="W53">
        <f t="shared" si="5"/>
        <v>42</v>
      </c>
      <c r="X53">
        <v>24</v>
      </c>
      <c r="Y53">
        <v>23</v>
      </c>
      <c r="Z53">
        <f t="shared" si="6"/>
        <v>47</v>
      </c>
      <c r="AA53">
        <v>20</v>
      </c>
      <c r="AB53">
        <v>18</v>
      </c>
      <c r="AC53">
        <f t="shared" si="7"/>
        <v>38</v>
      </c>
      <c r="AD53">
        <v>26</v>
      </c>
      <c r="AE53">
        <v>37</v>
      </c>
      <c r="AF53">
        <f t="shared" si="8"/>
        <v>63</v>
      </c>
      <c r="AG53">
        <v>23</v>
      </c>
      <c r="AH53">
        <v>19</v>
      </c>
      <c r="AI53">
        <f t="shared" si="9"/>
        <v>42</v>
      </c>
      <c r="AJ53">
        <v>21</v>
      </c>
      <c r="AK53">
        <v>20</v>
      </c>
      <c r="AL53">
        <f t="shared" si="10"/>
        <v>41</v>
      </c>
      <c r="AN53">
        <v>49</v>
      </c>
      <c r="AO53">
        <f t="shared" si="11"/>
        <v>49</v>
      </c>
    </row>
    <row r="54" spans="1:41" x14ac:dyDescent="0.25">
      <c r="A54">
        <v>49</v>
      </c>
      <c r="B54" s="1">
        <v>220090170049</v>
      </c>
      <c r="C54" t="s">
        <v>233</v>
      </c>
      <c r="D54" t="s">
        <v>174</v>
      </c>
      <c r="E54" t="s">
        <v>175</v>
      </c>
      <c r="F54">
        <v>34</v>
      </c>
      <c r="G54">
        <v>34</v>
      </c>
      <c r="H54">
        <f t="shared" si="0"/>
        <v>68</v>
      </c>
      <c r="I54">
        <v>50</v>
      </c>
      <c r="J54">
        <v>36</v>
      </c>
      <c r="K54">
        <f t="shared" si="1"/>
        <v>86</v>
      </c>
      <c r="L54">
        <v>39</v>
      </c>
      <c r="M54">
        <v>29</v>
      </c>
      <c r="N54">
        <f t="shared" si="2"/>
        <v>68</v>
      </c>
      <c r="O54">
        <v>60</v>
      </c>
      <c r="P54">
        <v>45</v>
      </c>
      <c r="Q54">
        <f t="shared" si="3"/>
        <v>105</v>
      </c>
      <c r="R54">
        <v>41</v>
      </c>
      <c r="S54">
        <v>22</v>
      </c>
      <c r="T54">
        <f t="shared" si="4"/>
        <v>63</v>
      </c>
      <c r="U54">
        <v>19</v>
      </c>
      <c r="V54">
        <v>22</v>
      </c>
      <c r="W54">
        <f t="shared" si="5"/>
        <v>41</v>
      </c>
      <c r="X54">
        <v>23</v>
      </c>
      <c r="Y54">
        <v>22</v>
      </c>
      <c r="Z54">
        <f t="shared" si="6"/>
        <v>45</v>
      </c>
      <c r="AA54">
        <v>16</v>
      </c>
      <c r="AB54">
        <v>18</v>
      </c>
      <c r="AC54">
        <f t="shared" si="7"/>
        <v>34</v>
      </c>
      <c r="AD54">
        <v>35</v>
      </c>
      <c r="AE54">
        <v>38</v>
      </c>
      <c r="AF54">
        <f t="shared" si="8"/>
        <v>73</v>
      </c>
      <c r="AG54">
        <v>24</v>
      </c>
      <c r="AH54">
        <v>17</v>
      </c>
      <c r="AI54">
        <f t="shared" si="9"/>
        <v>41</v>
      </c>
      <c r="AJ54">
        <v>20</v>
      </c>
      <c r="AK54">
        <v>21</v>
      </c>
      <c r="AL54">
        <f t="shared" si="10"/>
        <v>41</v>
      </c>
      <c r="AN54">
        <v>48</v>
      </c>
      <c r="AO54">
        <f t="shared" si="11"/>
        <v>48</v>
      </c>
    </row>
    <row r="55" spans="1:41" x14ac:dyDescent="0.25">
      <c r="A55">
        <v>50</v>
      </c>
      <c r="B55" s="1">
        <v>220090170050</v>
      </c>
      <c r="C55" t="s">
        <v>234</v>
      </c>
      <c r="D55" t="s">
        <v>176</v>
      </c>
      <c r="E55" t="s">
        <v>177</v>
      </c>
      <c r="F55">
        <v>43</v>
      </c>
      <c r="G55">
        <v>40</v>
      </c>
      <c r="H55">
        <f t="shared" si="0"/>
        <v>83</v>
      </c>
      <c r="I55">
        <v>81</v>
      </c>
      <c r="J55">
        <v>37</v>
      </c>
      <c r="K55">
        <f t="shared" si="1"/>
        <v>118</v>
      </c>
      <c r="L55">
        <v>61</v>
      </c>
      <c r="M55">
        <v>32</v>
      </c>
      <c r="N55">
        <f t="shared" si="2"/>
        <v>93</v>
      </c>
      <c r="O55">
        <v>91</v>
      </c>
      <c r="P55">
        <v>43</v>
      </c>
      <c r="Q55">
        <f t="shared" si="3"/>
        <v>134</v>
      </c>
      <c r="R55">
        <v>43</v>
      </c>
      <c r="S55">
        <v>21</v>
      </c>
      <c r="T55">
        <f t="shared" si="4"/>
        <v>64</v>
      </c>
      <c r="U55">
        <v>19</v>
      </c>
      <c r="V55">
        <v>24</v>
      </c>
      <c r="W55">
        <f t="shared" si="5"/>
        <v>43</v>
      </c>
      <c r="X55">
        <v>20</v>
      </c>
      <c r="Y55">
        <v>23</v>
      </c>
      <c r="Z55">
        <f t="shared" si="6"/>
        <v>43</v>
      </c>
      <c r="AA55">
        <v>17</v>
      </c>
      <c r="AB55">
        <v>15</v>
      </c>
      <c r="AC55">
        <f t="shared" si="7"/>
        <v>32</v>
      </c>
      <c r="AD55">
        <v>35</v>
      </c>
      <c r="AE55">
        <v>37</v>
      </c>
      <c r="AF55">
        <f t="shared" si="8"/>
        <v>72</v>
      </c>
      <c r="AG55">
        <v>24</v>
      </c>
      <c r="AH55">
        <v>17</v>
      </c>
      <c r="AI55">
        <f t="shared" si="9"/>
        <v>41</v>
      </c>
      <c r="AJ55">
        <v>18</v>
      </c>
      <c r="AK55">
        <v>18</v>
      </c>
      <c r="AL55">
        <f t="shared" si="10"/>
        <v>36</v>
      </c>
      <c r="AN55">
        <v>48</v>
      </c>
      <c r="AO55">
        <f t="shared" si="11"/>
        <v>48</v>
      </c>
    </row>
    <row r="56" spans="1:41" x14ac:dyDescent="0.25">
      <c r="A56">
        <v>51</v>
      </c>
      <c r="B56" s="1">
        <v>220090170051</v>
      </c>
      <c r="C56" t="s">
        <v>235</v>
      </c>
      <c r="D56" t="s">
        <v>178</v>
      </c>
      <c r="E56" t="s">
        <v>179</v>
      </c>
      <c r="F56">
        <v>72</v>
      </c>
      <c r="G56">
        <v>42</v>
      </c>
      <c r="H56">
        <f t="shared" si="0"/>
        <v>114</v>
      </c>
      <c r="I56">
        <v>88</v>
      </c>
      <c r="J56">
        <v>44</v>
      </c>
      <c r="K56">
        <f t="shared" si="1"/>
        <v>132</v>
      </c>
      <c r="L56">
        <v>78</v>
      </c>
      <c r="M56">
        <v>42</v>
      </c>
      <c r="N56">
        <f t="shared" si="2"/>
        <v>120</v>
      </c>
      <c r="O56">
        <v>79</v>
      </c>
      <c r="P56">
        <v>44</v>
      </c>
      <c r="Q56">
        <f t="shared" si="3"/>
        <v>123</v>
      </c>
      <c r="R56">
        <v>36</v>
      </c>
      <c r="S56">
        <v>20</v>
      </c>
      <c r="T56">
        <f t="shared" si="4"/>
        <v>56</v>
      </c>
      <c r="U56">
        <v>21</v>
      </c>
      <c r="V56">
        <v>23</v>
      </c>
      <c r="W56">
        <f t="shared" si="5"/>
        <v>44</v>
      </c>
      <c r="X56">
        <v>19</v>
      </c>
      <c r="Y56">
        <v>25</v>
      </c>
      <c r="Z56">
        <f t="shared" si="6"/>
        <v>44</v>
      </c>
      <c r="AA56">
        <v>19</v>
      </c>
      <c r="AB56">
        <v>17</v>
      </c>
      <c r="AC56">
        <f t="shared" si="7"/>
        <v>36</v>
      </c>
      <c r="AD56">
        <v>40</v>
      </c>
      <c r="AE56">
        <v>40</v>
      </c>
      <c r="AF56">
        <f t="shared" si="8"/>
        <v>80</v>
      </c>
      <c r="AG56">
        <v>24</v>
      </c>
      <c r="AH56">
        <v>18</v>
      </c>
      <c r="AI56">
        <f t="shared" si="9"/>
        <v>42</v>
      </c>
      <c r="AJ56">
        <v>18</v>
      </c>
      <c r="AK56">
        <v>19</v>
      </c>
      <c r="AL56">
        <f t="shared" si="10"/>
        <v>37</v>
      </c>
      <c r="AN56">
        <v>49</v>
      </c>
      <c r="AO56">
        <f t="shared" si="11"/>
        <v>49</v>
      </c>
    </row>
    <row r="57" spans="1:41" x14ac:dyDescent="0.25">
      <c r="A57">
        <v>52</v>
      </c>
      <c r="B57" s="1">
        <v>220090170052</v>
      </c>
      <c r="C57" t="s">
        <v>236</v>
      </c>
      <c r="D57" t="s">
        <v>180</v>
      </c>
      <c r="E57" t="s">
        <v>181</v>
      </c>
      <c r="F57">
        <v>63</v>
      </c>
      <c r="G57">
        <v>35</v>
      </c>
      <c r="H57">
        <f t="shared" si="0"/>
        <v>98</v>
      </c>
      <c r="I57">
        <v>73</v>
      </c>
      <c r="J57">
        <v>38</v>
      </c>
      <c r="K57">
        <f t="shared" si="1"/>
        <v>111</v>
      </c>
      <c r="L57">
        <v>57</v>
      </c>
      <c r="M57">
        <v>33</v>
      </c>
      <c r="N57">
        <f t="shared" si="2"/>
        <v>90</v>
      </c>
      <c r="O57">
        <v>89</v>
      </c>
      <c r="P57">
        <v>43</v>
      </c>
      <c r="Q57">
        <f t="shared" si="3"/>
        <v>132</v>
      </c>
      <c r="R57">
        <v>29</v>
      </c>
      <c r="S57">
        <v>18</v>
      </c>
      <c r="T57">
        <f t="shared" si="4"/>
        <v>47</v>
      </c>
      <c r="U57">
        <v>20</v>
      </c>
      <c r="V57">
        <v>24</v>
      </c>
      <c r="W57">
        <f t="shared" si="5"/>
        <v>44</v>
      </c>
      <c r="X57">
        <v>22</v>
      </c>
      <c r="Y57">
        <v>25</v>
      </c>
      <c r="Z57">
        <f t="shared" si="6"/>
        <v>47</v>
      </c>
      <c r="AA57">
        <v>18</v>
      </c>
      <c r="AB57">
        <v>16</v>
      </c>
      <c r="AC57">
        <f t="shared" si="7"/>
        <v>34</v>
      </c>
      <c r="AD57">
        <v>32</v>
      </c>
      <c r="AE57">
        <v>37</v>
      </c>
      <c r="AF57">
        <f t="shared" si="8"/>
        <v>69</v>
      </c>
      <c r="AG57">
        <v>24</v>
      </c>
      <c r="AH57">
        <v>17</v>
      </c>
      <c r="AI57">
        <f t="shared" si="9"/>
        <v>41</v>
      </c>
      <c r="AJ57">
        <v>18</v>
      </c>
      <c r="AK57">
        <v>20</v>
      </c>
      <c r="AL57">
        <f t="shared" si="10"/>
        <v>38</v>
      </c>
      <c r="AN57">
        <v>48</v>
      </c>
      <c r="AO57">
        <f t="shared" si="11"/>
        <v>48</v>
      </c>
    </row>
    <row r="58" spans="1:41" x14ac:dyDescent="0.25">
      <c r="A58">
        <v>53</v>
      </c>
      <c r="B58" s="1">
        <v>220090170053</v>
      </c>
      <c r="C58" t="s">
        <v>237</v>
      </c>
      <c r="D58" t="s">
        <v>182</v>
      </c>
      <c r="E58" t="s">
        <v>183</v>
      </c>
      <c r="F58" t="s">
        <v>13</v>
      </c>
      <c r="G58">
        <v>16</v>
      </c>
      <c r="H58">
        <f t="shared" si="0"/>
        <v>16</v>
      </c>
      <c r="I58" t="s">
        <v>13</v>
      </c>
      <c r="J58">
        <v>16</v>
      </c>
      <c r="K58">
        <f t="shared" si="1"/>
        <v>16</v>
      </c>
      <c r="L58" s="7">
        <v>35</v>
      </c>
      <c r="M58">
        <v>25</v>
      </c>
      <c r="N58">
        <f t="shared" si="2"/>
        <v>60</v>
      </c>
      <c r="O58">
        <v>30</v>
      </c>
      <c r="P58">
        <v>44</v>
      </c>
      <c r="Q58">
        <f t="shared" si="3"/>
        <v>74</v>
      </c>
      <c r="R58">
        <v>23</v>
      </c>
      <c r="S58">
        <v>10</v>
      </c>
      <c r="T58">
        <f t="shared" si="4"/>
        <v>33</v>
      </c>
      <c r="U58">
        <v>18</v>
      </c>
      <c r="V58">
        <v>14</v>
      </c>
      <c r="W58">
        <f t="shared" si="5"/>
        <v>32</v>
      </c>
      <c r="X58">
        <v>20</v>
      </c>
      <c r="Y58">
        <v>19</v>
      </c>
      <c r="Z58">
        <f t="shared" si="6"/>
        <v>39</v>
      </c>
      <c r="AA58">
        <v>14</v>
      </c>
      <c r="AB58">
        <v>14</v>
      </c>
      <c r="AC58">
        <f t="shared" si="7"/>
        <v>28</v>
      </c>
      <c r="AD58" t="s">
        <v>13</v>
      </c>
      <c r="AE58">
        <v>24</v>
      </c>
      <c r="AF58">
        <f t="shared" si="8"/>
        <v>24</v>
      </c>
      <c r="AG58">
        <v>20</v>
      </c>
      <c r="AH58">
        <v>19</v>
      </c>
      <c r="AI58">
        <f t="shared" si="9"/>
        <v>39</v>
      </c>
      <c r="AJ58">
        <v>17</v>
      </c>
      <c r="AK58">
        <v>18</v>
      </c>
      <c r="AL58">
        <f t="shared" si="10"/>
        <v>35</v>
      </c>
      <c r="AN58">
        <v>48</v>
      </c>
      <c r="AO58">
        <f t="shared" si="11"/>
        <v>48</v>
      </c>
    </row>
    <row r="59" spans="1:41" x14ac:dyDescent="0.25">
      <c r="A59">
        <v>54</v>
      </c>
      <c r="B59" s="1">
        <v>220090170054</v>
      </c>
      <c r="C59" t="s">
        <v>238</v>
      </c>
      <c r="D59" t="s">
        <v>184</v>
      </c>
      <c r="E59" t="s">
        <v>185</v>
      </c>
      <c r="F59" s="3">
        <v>35</v>
      </c>
      <c r="G59">
        <v>16</v>
      </c>
      <c r="H59">
        <f t="shared" si="0"/>
        <v>51</v>
      </c>
      <c r="I59">
        <v>5</v>
      </c>
      <c r="J59">
        <v>23</v>
      </c>
      <c r="K59">
        <f t="shared" si="1"/>
        <v>28</v>
      </c>
      <c r="L59" s="3">
        <v>35</v>
      </c>
      <c r="M59">
        <v>22</v>
      </c>
      <c r="N59">
        <f t="shared" si="2"/>
        <v>57</v>
      </c>
      <c r="O59">
        <v>75</v>
      </c>
      <c r="P59">
        <v>43</v>
      </c>
      <c r="Q59">
        <f t="shared" si="3"/>
        <v>118</v>
      </c>
      <c r="R59">
        <v>24</v>
      </c>
      <c r="S59">
        <v>16</v>
      </c>
      <c r="T59">
        <f t="shared" si="4"/>
        <v>40</v>
      </c>
      <c r="U59">
        <v>18</v>
      </c>
      <c r="V59">
        <v>19</v>
      </c>
      <c r="W59">
        <f t="shared" si="5"/>
        <v>37</v>
      </c>
      <c r="X59">
        <v>18</v>
      </c>
      <c r="Y59">
        <v>20</v>
      </c>
      <c r="Z59">
        <f t="shared" si="6"/>
        <v>38</v>
      </c>
      <c r="AA59">
        <v>17</v>
      </c>
      <c r="AB59">
        <v>15</v>
      </c>
      <c r="AC59">
        <f t="shared" si="7"/>
        <v>32</v>
      </c>
      <c r="AD59" s="3">
        <v>29</v>
      </c>
      <c r="AE59">
        <v>30</v>
      </c>
      <c r="AF59">
        <f t="shared" si="8"/>
        <v>59</v>
      </c>
      <c r="AG59">
        <v>23</v>
      </c>
      <c r="AH59">
        <v>18</v>
      </c>
      <c r="AI59">
        <f t="shared" si="9"/>
        <v>41</v>
      </c>
      <c r="AJ59">
        <v>17</v>
      </c>
      <c r="AK59">
        <v>18</v>
      </c>
      <c r="AL59">
        <f t="shared" si="10"/>
        <v>35</v>
      </c>
      <c r="AN59">
        <v>48</v>
      </c>
      <c r="AO59">
        <f t="shared" si="11"/>
        <v>48</v>
      </c>
    </row>
    <row r="60" spans="1:41" x14ac:dyDescent="0.25">
      <c r="B60" s="1">
        <v>220090105009</v>
      </c>
      <c r="C60" t="s">
        <v>243</v>
      </c>
      <c r="D60" t="s">
        <v>262</v>
      </c>
      <c r="E60" t="s">
        <v>263</v>
      </c>
    </row>
    <row r="61" spans="1:41" x14ac:dyDescent="0.25">
      <c r="B61" s="1">
        <v>220090105010</v>
      </c>
      <c r="C61" t="s">
        <v>244</v>
      </c>
      <c r="D61" t="s">
        <v>264</v>
      </c>
      <c r="E61" t="s">
        <v>265</v>
      </c>
    </row>
    <row r="62" spans="1:41" x14ac:dyDescent="0.25">
      <c r="B62" s="1">
        <v>220090102008</v>
      </c>
      <c r="C62" t="s">
        <v>239</v>
      </c>
      <c r="D62" t="s">
        <v>254</v>
      </c>
      <c r="E62" t="s">
        <v>255</v>
      </c>
    </row>
    <row r="63" spans="1:41" x14ac:dyDescent="0.25">
      <c r="B63" s="1">
        <v>220090102034</v>
      </c>
      <c r="C63" t="s">
        <v>240</v>
      </c>
      <c r="D63" t="s">
        <v>256</v>
      </c>
      <c r="E63" t="s">
        <v>257</v>
      </c>
    </row>
    <row r="64" spans="1:41" x14ac:dyDescent="0.25">
      <c r="B64" s="1">
        <v>220090102040</v>
      </c>
      <c r="C64" t="s">
        <v>241</v>
      </c>
      <c r="D64" t="s">
        <v>258</v>
      </c>
      <c r="E64" t="s">
        <v>259</v>
      </c>
    </row>
    <row r="65" spans="2:5" x14ac:dyDescent="0.25">
      <c r="B65" s="1">
        <v>220090102042</v>
      </c>
      <c r="C65" t="s">
        <v>242</v>
      </c>
      <c r="D65" t="s">
        <v>260</v>
      </c>
      <c r="E65" t="s">
        <v>261</v>
      </c>
    </row>
    <row r="66" spans="2:5" x14ac:dyDescent="0.25">
      <c r="B66" s="1">
        <v>220090107008</v>
      </c>
      <c r="C66" t="s">
        <v>246</v>
      </c>
      <c r="D66" t="s">
        <v>268</v>
      </c>
      <c r="E66" t="s">
        <v>269</v>
      </c>
    </row>
    <row r="67" spans="2:5" x14ac:dyDescent="0.25">
      <c r="B67" s="1">
        <v>220090107030</v>
      </c>
      <c r="C67" t="s">
        <v>247</v>
      </c>
      <c r="D67" t="s">
        <v>270</v>
      </c>
      <c r="E67" t="s">
        <v>271</v>
      </c>
    </row>
    <row r="68" spans="2:5" x14ac:dyDescent="0.25">
      <c r="B68" s="1">
        <v>220090104021</v>
      </c>
      <c r="C68" t="s">
        <v>245</v>
      </c>
      <c r="D68" t="s">
        <v>266</v>
      </c>
      <c r="E68" t="s">
        <v>267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6FF9-F76B-43CE-9E25-326D14848845}">
  <sheetPr codeName="Sheet3"/>
  <dimension ref="A1:AL72"/>
  <sheetViews>
    <sheetView zoomScale="85" zoomScaleNormal="85" workbookViewId="0">
      <pane xSplit="5" ySplit="10" topLeftCell="Z11" activePane="bottomRight" state="frozen"/>
      <selection pane="topRight" activeCell="F1" sqref="F1"/>
      <selection pane="bottomLeft" activeCell="A11" sqref="A11"/>
      <selection pane="bottomRight" activeCell="AM1" sqref="AM1:AW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36" max="38" width="9.28515625" customWidth="1"/>
  </cols>
  <sheetData>
    <row r="1" spans="1:38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63</v>
      </c>
      <c r="I1" t="s">
        <v>65</v>
      </c>
      <c r="L1" t="s">
        <v>68</v>
      </c>
      <c r="O1" t="s">
        <v>69</v>
      </c>
      <c r="R1" t="s">
        <v>370</v>
      </c>
      <c r="U1" t="s">
        <v>72</v>
      </c>
      <c r="X1" t="s">
        <v>74</v>
      </c>
      <c r="AA1" t="s">
        <v>75</v>
      </c>
      <c r="AD1" t="s">
        <v>76</v>
      </c>
      <c r="AG1" t="s">
        <v>284</v>
      </c>
      <c r="AJ1" t="s">
        <v>285</v>
      </c>
    </row>
    <row r="2" spans="1:38" ht="14.85" customHeight="1" x14ac:dyDescent="0.25">
      <c r="A2" t="s">
        <v>15</v>
      </c>
      <c r="B2" s="2"/>
      <c r="C2" s="2"/>
      <c r="D2" s="2"/>
      <c r="E2" s="2"/>
      <c r="F2" t="s">
        <v>64</v>
      </c>
      <c r="I2" t="s">
        <v>66</v>
      </c>
      <c r="L2" t="s">
        <v>67</v>
      </c>
      <c r="O2" t="s">
        <v>70</v>
      </c>
      <c r="R2" t="s">
        <v>371</v>
      </c>
      <c r="U2" t="s">
        <v>71</v>
      </c>
      <c r="X2" t="s">
        <v>73</v>
      </c>
      <c r="AA2" t="s">
        <v>372</v>
      </c>
      <c r="AD2" t="s">
        <v>77</v>
      </c>
      <c r="AG2" t="s">
        <v>78</v>
      </c>
      <c r="AJ2" t="s">
        <v>37</v>
      </c>
    </row>
    <row r="3" spans="1:38" x14ac:dyDescent="0.25">
      <c r="A3" t="s">
        <v>12</v>
      </c>
      <c r="B3" s="2"/>
      <c r="C3" s="2"/>
      <c r="D3" s="2"/>
      <c r="E3" s="2"/>
      <c r="F3">
        <v>4</v>
      </c>
      <c r="I3">
        <v>3</v>
      </c>
      <c r="L3">
        <v>4</v>
      </c>
      <c r="O3">
        <v>4</v>
      </c>
      <c r="R3">
        <v>4</v>
      </c>
      <c r="U3">
        <v>0</v>
      </c>
      <c r="X3">
        <v>1</v>
      </c>
      <c r="AA3">
        <v>1</v>
      </c>
      <c r="AD3">
        <v>1</v>
      </c>
      <c r="AG3">
        <v>1</v>
      </c>
      <c r="AJ3">
        <v>0</v>
      </c>
    </row>
    <row r="4" spans="1:38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11</v>
      </c>
      <c r="AK4" t="s">
        <v>7</v>
      </c>
      <c r="AL4" t="s">
        <v>8</v>
      </c>
    </row>
    <row r="5" spans="1:38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f>SUM(F5:G5)</f>
        <v>150</v>
      </c>
      <c r="I5">
        <v>100</v>
      </c>
      <c r="J5">
        <v>50</v>
      </c>
      <c r="K5">
        <f>SUM(I5:J5)</f>
        <v>150</v>
      </c>
      <c r="L5">
        <v>100</v>
      </c>
      <c r="M5">
        <v>50</v>
      </c>
      <c r="N5">
        <f>SUM(L5:M5)</f>
        <v>150</v>
      </c>
      <c r="O5">
        <v>100</v>
      </c>
      <c r="P5">
        <v>50</v>
      </c>
      <c r="Q5">
        <f>SUM(O5:P5)</f>
        <v>150</v>
      </c>
      <c r="R5">
        <v>100</v>
      </c>
      <c r="S5">
        <v>50</v>
      </c>
      <c r="T5">
        <f>SUM(R5:S5)</f>
        <v>150</v>
      </c>
      <c r="U5">
        <v>50</v>
      </c>
      <c r="V5">
        <v>25</v>
      </c>
      <c r="W5">
        <f>SUM(U5:V5)</f>
        <v>75</v>
      </c>
      <c r="X5">
        <v>25</v>
      </c>
      <c r="Y5">
        <v>25</v>
      </c>
      <c r="Z5">
        <f>SUM(X5:Y5)</f>
        <v>50</v>
      </c>
      <c r="AA5">
        <v>25</v>
      </c>
      <c r="AB5">
        <v>25</v>
      </c>
      <c r="AC5">
        <f>SUM(AA5:AB5)</f>
        <v>50</v>
      </c>
      <c r="AD5">
        <v>25</v>
      </c>
      <c r="AE5">
        <v>25</v>
      </c>
      <c r="AF5">
        <f>SUM(AD5:AE5)</f>
        <v>50</v>
      </c>
      <c r="AH5">
        <v>50</v>
      </c>
      <c r="AI5">
        <f>AH5</f>
        <v>50</v>
      </c>
      <c r="AK5">
        <v>50</v>
      </c>
      <c r="AL5">
        <f>AK5</f>
        <v>50</v>
      </c>
    </row>
    <row r="6" spans="1:38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>
        <v>36</v>
      </c>
      <c r="G6">
        <v>31</v>
      </c>
      <c r="H6">
        <f t="shared" ref="H6:H69" si="0">SUM(F6:G6)</f>
        <v>67</v>
      </c>
      <c r="I6">
        <v>37</v>
      </c>
      <c r="J6">
        <v>39</v>
      </c>
      <c r="K6">
        <f t="shared" ref="K6:K69" si="1">SUM(I6:J6)</f>
        <v>76</v>
      </c>
      <c r="L6">
        <v>50</v>
      </c>
      <c r="M6">
        <v>32</v>
      </c>
      <c r="N6">
        <f t="shared" ref="N6:N69" si="2">SUM(L6:M6)</f>
        <v>82</v>
      </c>
      <c r="O6">
        <v>46</v>
      </c>
      <c r="P6">
        <v>37</v>
      </c>
      <c r="Q6">
        <f t="shared" ref="Q6:Q69" si="3">SUM(O6:P6)</f>
        <v>83</v>
      </c>
      <c r="R6">
        <v>45</v>
      </c>
      <c r="S6">
        <v>42</v>
      </c>
      <c r="T6">
        <f t="shared" ref="T6:T69" si="4">SUM(R6:S6)</f>
        <v>87</v>
      </c>
      <c r="U6">
        <v>22</v>
      </c>
      <c r="V6">
        <v>17</v>
      </c>
      <c r="W6">
        <f t="shared" ref="W6:W69" si="5">SUM(U6:V6)</f>
        <v>39</v>
      </c>
      <c r="X6">
        <v>18</v>
      </c>
      <c r="Y6">
        <v>18</v>
      </c>
      <c r="Z6">
        <f t="shared" ref="Z6:Z69" si="6">SUM(X6:Y6)</f>
        <v>36</v>
      </c>
      <c r="AA6">
        <v>18</v>
      </c>
      <c r="AB6">
        <v>20</v>
      </c>
      <c r="AC6">
        <f t="shared" ref="AC6:AC69" si="7">SUM(AA6:AB6)</f>
        <v>38</v>
      </c>
      <c r="AD6">
        <v>17</v>
      </c>
      <c r="AE6">
        <v>19</v>
      </c>
      <c r="AF6">
        <f t="shared" ref="AF6:AF69" si="8">SUM(AD6:AE6)</f>
        <v>36</v>
      </c>
      <c r="AH6">
        <v>35</v>
      </c>
      <c r="AI6">
        <f t="shared" ref="AI6:AI69" si="9">AH6</f>
        <v>35</v>
      </c>
      <c r="AK6">
        <v>49</v>
      </c>
      <c r="AL6">
        <f t="shared" ref="AL6:AL69" si="10">AK6</f>
        <v>49</v>
      </c>
    </row>
    <row r="7" spans="1:38" x14ac:dyDescent="0.25">
      <c r="A7">
        <v>2</v>
      </c>
      <c r="B7" s="1">
        <v>220090170003</v>
      </c>
      <c r="C7" s="1" t="s">
        <v>188</v>
      </c>
      <c r="D7" t="s">
        <v>85</v>
      </c>
      <c r="E7" t="s">
        <v>86</v>
      </c>
      <c r="F7">
        <v>48</v>
      </c>
      <c r="G7">
        <v>33</v>
      </c>
      <c r="H7">
        <f t="shared" si="0"/>
        <v>81</v>
      </c>
      <c r="I7">
        <v>55</v>
      </c>
      <c r="J7">
        <v>37</v>
      </c>
      <c r="K7">
        <f t="shared" si="1"/>
        <v>92</v>
      </c>
      <c r="L7">
        <v>85</v>
      </c>
      <c r="M7">
        <v>40</v>
      </c>
      <c r="N7">
        <f t="shared" si="2"/>
        <v>125</v>
      </c>
      <c r="O7">
        <v>47</v>
      </c>
      <c r="P7">
        <v>39</v>
      </c>
      <c r="Q7">
        <f t="shared" si="3"/>
        <v>86</v>
      </c>
      <c r="R7">
        <v>71</v>
      </c>
      <c r="S7">
        <v>44</v>
      </c>
      <c r="T7">
        <f t="shared" si="4"/>
        <v>115</v>
      </c>
      <c r="U7">
        <v>38</v>
      </c>
      <c r="V7">
        <v>19</v>
      </c>
      <c r="W7">
        <f t="shared" si="5"/>
        <v>57</v>
      </c>
      <c r="X7">
        <v>21</v>
      </c>
      <c r="Y7">
        <v>19</v>
      </c>
      <c r="Z7">
        <f t="shared" si="6"/>
        <v>40</v>
      </c>
      <c r="AA7">
        <v>24</v>
      </c>
      <c r="AB7">
        <v>23</v>
      </c>
      <c r="AC7">
        <f t="shared" si="7"/>
        <v>47</v>
      </c>
      <c r="AD7">
        <v>19</v>
      </c>
      <c r="AE7">
        <v>20</v>
      </c>
      <c r="AF7">
        <f t="shared" si="8"/>
        <v>39</v>
      </c>
      <c r="AH7">
        <v>33</v>
      </c>
      <c r="AI7">
        <f t="shared" si="9"/>
        <v>33</v>
      </c>
      <c r="AK7">
        <v>49</v>
      </c>
      <c r="AL7">
        <f t="shared" si="10"/>
        <v>49</v>
      </c>
    </row>
    <row r="8" spans="1:38" x14ac:dyDescent="0.25">
      <c r="A8">
        <v>3</v>
      </c>
      <c r="B8" s="1">
        <v>220090170004</v>
      </c>
      <c r="C8" s="1" t="s">
        <v>189</v>
      </c>
      <c r="D8" t="s">
        <v>87</v>
      </c>
      <c r="E8" t="s">
        <v>88</v>
      </c>
      <c r="F8">
        <v>86</v>
      </c>
      <c r="G8">
        <v>48</v>
      </c>
      <c r="H8">
        <f t="shared" si="0"/>
        <v>134</v>
      </c>
      <c r="I8">
        <v>63</v>
      </c>
      <c r="J8">
        <v>40</v>
      </c>
      <c r="K8">
        <f t="shared" si="1"/>
        <v>103</v>
      </c>
      <c r="L8">
        <v>80</v>
      </c>
      <c r="M8">
        <v>44</v>
      </c>
      <c r="N8">
        <f t="shared" si="2"/>
        <v>124</v>
      </c>
      <c r="O8">
        <v>75</v>
      </c>
      <c r="P8">
        <v>43</v>
      </c>
      <c r="Q8">
        <f t="shared" si="3"/>
        <v>118</v>
      </c>
      <c r="R8">
        <v>80</v>
      </c>
      <c r="S8">
        <v>42</v>
      </c>
      <c r="T8">
        <f t="shared" si="4"/>
        <v>122</v>
      </c>
      <c r="U8">
        <v>43</v>
      </c>
      <c r="V8">
        <v>22</v>
      </c>
      <c r="W8">
        <f t="shared" si="5"/>
        <v>65</v>
      </c>
      <c r="X8">
        <v>21</v>
      </c>
      <c r="Y8">
        <v>17</v>
      </c>
      <c r="Z8">
        <f t="shared" si="6"/>
        <v>38</v>
      </c>
      <c r="AA8">
        <v>22</v>
      </c>
      <c r="AB8">
        <v>22</v>
      </c>
      <c r="AC8">
        <f t="shared" si="7"/>
        <v>44</v>
      </c>
      <c r="AD8">
        <v>20</v>
      </c>
      <c r="AE8">
        <v>21</v>
      </c>
      <c r="AF8">
        <f t="shared" si="8"/>
        <v>41</v>
      </c>
      <c r="AH8">
        <v>36</v>
      </c>
      <c r="AI8">
        <f t="shared" si="9"/>
        <v>36</v>
      </c>
      <c r="AK8">
        <v>49</v>
      </c>
      <c r="AL8">
        <f t="shared" si="10"/>
        <v>49</v>
      </c>
    </row>
    <row r="9" spans="1:38" x14ac:dyDescent="0.25">
      <c r="A9">
        <v>4</v>
      </c>
      <c r="B9" s="1">
        <v>220090170005</v>
      </c>
      <c r="C9" s="1" t="s">
        <v>190</v>
      </c>
      <c r="D9" t="s">
        <v>89</v>
      </c>
      <c r="E9" t="s">
        <v>90</v>
      </c>
      <c r="F9">
        <v>33</v>
      </c>
      <c r="G9">
        <v>33</v>
      </c>
      <c r="H9">
        <f t="shared" si="0"/>
        <v>66</v>
      </c>
      <c r="I9">
        <v>35</v>
      </c>
      <c r="J9">
        <v>34</v>
      </c>
      <c r="K9">
        <f t="shared" si="1"/>
        <v>69</v>
      </c>
      <c r="L9">
        <v>50</v>
      </c>
      <c r="M9">
        <v>29</v>
      </c>
      <c r="N9">
        <f t="shared" si="2"/>
        <v>79</v>
      </c>
      <c r="O9">
        <v>36</v>
      </c>
      <c r="P9">
        <v>34</v>
      </c>
      <c r="Q9">
        <f t="shared" si="3"/>
        <v>70</v>
      </c>
      <c r="R9">
        <v>73</v>
      </c>
      <c r="S9">
        <v>47</v>
      </c>
      <c r="T9">
        <f t="shared" si="4"/>
        <v>120</v>
      </c>
      <c r="U9">
        <v>26</v>
      </c>
      <c r="V9">
        <v>18</v>
      </c>
      <c r="W9">
        <f t="shared" si="5"/>
        <v>44</v>
      </c>
      <c r="X9">
        <v>18</v>
      </c>
      <c r="Y9">
        <v>19</v>
      </c>
      <c r="Z9">
        <f t="shared" si="6"/>
        <v>37</v>
      </c>
      <c r="AA9">
        <v>24</v>
      </c>
      <c r="AB9">
        <v>23</v>
      </c>
      <c r="AC9">
        <f t="shared" si="7"/>
        <v>47</v>
      </c>
      <c r="AD9">
        <v>20</v>
      </c>
      <c r="AE9">
        <v>23</v>
      </c>
      <c r="AF9">
        <f t="shared" si="8"/>
        <v>43</v>
      </c>
      <c r="AH9">
        <v>30</v>
      </c>
      <c r="AI9">
        <f t="shared" si="9"/>
        <v>30</v>
      </c>
      <c r="AK9">
        <v>49</v>
      </c>
      <c r="AL9">
        <f t="shared" si="10"/>
        <v>49</v>
      </c>
    </row>
    <row r="10" spans="1:38" x14ac:dyDescent="0.25">
      <c r="A10">
        <v>5</v>
      </c>
      <c r="B10" s="1">
        <v>220090170006</v>
      </c>
      <c r="C10" s="1" t="s">
        <v>191</v>
      </c>
      <c r="D10" t="s">
        <v>91</v>
      </c>
      <c r="E10" t="s">
        <v>92</v>
      </c>
      <c r="F10">
        <v>77</v>
      </c>
      <c r="G10">
        <v>38</v>
      </c>
      <c r="H10">
        <f t="shared" si="0"/>
        <v>115</v>
      </c>
      <c r="I10">
        <v>71</v>
      </c>
      <c r="J10">
        <v>44</v>
      </c>
      <c r="K10">
        <f t="shared" si="1"/>
        <v>115</v>
      </c>
      <c r="L10">
        <v>94</v>
      </c>
      <c r="M10">
        <v>36</v>
      </c>
      <c r="N10">
        <f t="shared" si="2"/>
        <v>130</v>
      </c>
      <c r="O10">
        <v>67</v>
      </c>
      <c r="P10">
        <v>42</v>
      </c>
      <c r="Q10">
        <f t="shared" si="3"/>
        <v>109</v>
      </c>
      <c r="R10">
        <v>86</v>
      </c>
      <c r="S10">
        <v>48</v>
      </c>
      <c r="T10">
        <f t="shared" si="4"/>
        <v>134</v>
      </c>
      <c r="U10">
        <v>38</v>
      </c>
      <c r="V10">
        <v>19</v>
      </c>
      <c r="W10">
        <f t="shared" si="5"/>
        <v>57</v>
      </c>
      <c r="X10">
        <v>20</v>
      </c>
      <c r="Y10">
        <v>21</v>
      </c>
      <c r="Z10">
        <f t="shared" si="6"/>
        <v>41</v>
      </c>
      <c r="AA10">
        <v>24</v>
      </c>
      <c r="AB10">
        <v>23</v>
      </c>
      <c r="AC10">
        <f t="shared" si="7"/>
        <v>47</v>
      </c>
      <c r="AD10">
        <v>20</v>
      </c>
      <c r="AE10">
        <v>23</v>
      </c>
      <c r="AF10">
        <f t="shared" si="8"/>
        <v>43</v>
      </c>
      <c r="AH10">
        <v>32</v>
      </c>
      <c r="AI10">
        <f t="shared" si="9"/>
        <v>32</v>
      </c>
      <c r="AK10">
        <v>49</v>
      </c>
      <c r="AL10">
        <f t="shared" si="10"/>
        <v>49</v>
      </c>
    </row>
    <row r="11" spans="1:38" x14ac:dyDescent="0.25">
      <c r="A11">
        <v>6</v>
      </c>
      <c r="B11" s="1">
        <v>220090170007</v>
      </c>
      <c r="C11" s="1" t="s">
        <v>192</v>
      </c>
      <c r="D11" t="s">
        <v>93</v>
      </c>
      <c r="E11" t="s">
        <v>94</v>
      </c>
      <c r="F11">
        <v>30</v>
      </c>
      <c r="G11">
        <v>32</v>
      </c>
      <c r="H11">
        <f t="shared" si="0"/>
        <v>62</v>
      </c>
      <c r="I11">
        <v>59</v>
      </c>
      <c r="J11">
        <v>34</v>
      </c>
      <c r="K11">
        <f t="shared" si="1"/>
        <v>93</v>
      </c>
      <c r="L11">
        <v>58</v>
      </c>
      <c r="M11">
        <v>22</v>
      </c>
      <c r="N11">
        <f t="shared" si="2"/>
        <v>80</v>
      </c>
      <c r="O11">
        <v>30</v>
      </c>
      <c r="P11">
        <v>35</v>
      </c>
      <c r="Q11">
        <f t="shared" si="3"/>
        <v>65</v>
      </c>
      <c r="R11">
        <v>82</v>
      </c>
      <c r="S11">
        <v>42</v>
      </c>
      <c r="T11">
        <f t="shared" si="4"/>
        <v>124</v>
      </c>
      <c r="U11">
        <v>21</v>
      </c>
      <c r="V11">
        <v>19</v>
      </c>
      <c r="W11">
        <f t="shared" si="5"/>
        <v>40</v>
      </c>
      <c r="X11">
        <v>20</v>
      </c>
      <c r="Y11">
        <v>17</v>
      </c>
      <c r="Z11">
        <f t="shared" si="6"/>
        <v>37</v>
      </c>
      <c r="AA11">
        <v>22</v>
      </c>
      <c r="AB11">
        <v>21</v>
      </c>
      <c r="AC11">
        <f t="shared" si="7"/>
        <v>43</v>
      </c>
      <c r="AD11">
        <v>19</v>
      </c>
      <c r="AE11">
        <v>21</v>
      </c>
      <c r="AF11">
        <f t="shared" si="8"/>
        <v>40</v>
      </c>
      <c r="AH11">
        <v>35</v>
      </c>
      <c r="AI11">
        <f t="shared" si="9"/>
        <v>35</v>
      </c>
      <c r="AK11">
        <v>48</v>
      </c>
      <c r="AL11">
        <f t="shared" si="10"/>
        <v>48</v>
      </c>
    </row>
    <row r="12" spans="1:38" x14ac:dyDescent="0.25">
      <c r="A12">
        <v>7</v>
      </c>
      <c r="B12" s="1">
        <v>220090170008</v>
      </c>
      <c r="C12" s="1" t="s">
        <v>193</v>
      </c>
      <c r="D12" t="s">
        <v>95</v>
      </c>
      <c r="E12" t="s">
        <v>96</v>
      </c>
      <c r="F12">
        <v>51</v>
      </c>
      <c r="G12">
        <v>40</v>
      </c>
      <c r="H12">
        <f t="shared" si="0"/>
        <v>91</v>
      </c>
      <c r="I12">
        <v>56</v>
      </c>
      <c r="J12">
        <v>37</v>
      </c>
      <c r="K12">
        <f t="shared" si="1"/>
        <v>93</v>
      </c>
      <c r="L12">
        <v>58</v>
      </c>
      <c r="M12">
        <v>36</v>
      </c>
      <c r="N12">
        <f t="shared" si="2"/>
        <v>94</v>
      </c>
      <c r="O12">
        <v>44</v>
      </c>
      <c r="P12">
        <v>34</v>
      </c>
      <c r="Q12">
        <f t="shared" si="3"/>
        <v>78</v>
      </c>
      <c r="R12">
        <v>54</v>
      </c>
      <c r="S12">
        <v>42</v>
      </c>
      <c r="T12">
        <f t="shared" si="4"/>
        <v>96</v>
      </c>
      <c r="U12">
        <v>32</v>
      </c>
      <c r="V12">
        <v>20</v>
      </c>
      <c r="W12">
        <f t="shared" si="5"/>
        <v>52</v>
      </c>
      <c r="X12">
        <v>21</v>
      </c>
      <c r="Y12">
        <v>17</v>
      </c>
      <c r="Z12">
        <f t="shared" si="6"/>
        <v>38</v>
      </c>
      <c r="AA12">
        <v>23</v>
      </c>
      <c r="AB12">
        <v>21</v>
      </c>
      <c r="AC12">
        <f t="shared" si="7"/>
        <v>44</v>
      </c>
      <c r="AD12">
        <v>20</v>
      </c>
      <c r="AE12">
        <v>20</v>
      </c>
      <c r="AF12">
        <f t="shared" si="8"/>
        <v>40</v>
      </c>
      <c r="AH12">
        <v>34</v>
      </c>
      <c r="AI12">
        <f t="shared" si="9"/>
        <v>34</v>
      </c>
      <c r="AK12">
        <v>48</v>
      </c>
      <c r="AL12">
        <f t="shared" si="10"/>
        <v>48</v>
      </c>
    </row>
    <row r="13" spans="1:38" x14ac:dyDescent="0.25">
      <c r="A13">
        <v>8</v>
      </c>
      <c r="B13" s="1">
        <v>220090170009</v>
      </c>
      <c r="C13" s="1" t="s">
        <v>194</v>
      </c>
      <c r="D13" t="s">
        <v>97</v>
      </c>
      <c r="E13" t="s">
        <v>98</v>
      </c>
      <c r="F13" s="3">
        <v>42</v>
      </c>
      <c r="G13">
        <v>30</v>
      </c>
      <c r="H13">
        <f t="shared" si="0"/>
        <v>72</v>
      </c>
      <c r="I13">
        <v>32</v>
      </c>
      <c r="J13">
        <v>31</v>
      </c>
      <c r="K13">
        <f t="shared" si="1"/>
        <v>63</v>
      </c>
      <c r="L13" s="3">
        <v>41</v>
      </c>
      <c r="M13">
        <v>16</v>
      </c>
      <c r="N13">
        <f t="shared" si="2"/>
        <v>57</v>
      </c>
      <c r="O13" s="3">
        <v>40</v>
      </c>
      <c r="P13">
        <v>29</v>
      </c>
      <c r="Q13">
        <f t="shared" si="3"/>
        <v>69</v>
      </c>
      <c r="R13">
        <v>70</v>
      </c>
      <c r="S13">
        <v>45</v>
      </c>
      <c r="T13">
        <f t="shared" si="4"/>
        <v>115</v>
      </c>
      <c r="U13">
        <v>28</v>
      </c>
      <c r="V13">
        <v>16</v>
      </c>
      <c r="W13">
        <f t="shared" si="5"/>
        <v>44</v>
      </c>
      <c r="X13">
        <v>17</v>
      </c>
      <c r="Y13">
        <v>17</v>
      </c>
      <c r="Z13">
        <f t="shared" si="6"/>
        <v>34</v>
      </c>
      <c r="AA13">
        <v>18</v>
      </c>
      <c r="AB13">
        <v>22</v>
      </c>
      <c r="AC13">
        <f t="shared" si="7"/>
        <v>40</v>
      </c>
      <c r="AD13">
        <v>20</v>
      </c>
      <c r="AE13">
        <v>21</v>
      </c>
      <c r="AF13">
        <f t="shared" si="8"/>
        <v>41</v>
      </c>
      <c r="AH13">
        <v>32</v>
      </c>
      <c r="AI13">
        <f t="shared" si="9"/>
        <v>32</v>
      </c>
      <c r="AK13">
        <v>49</v>
      </c>
      <c r="AL13">
        <f t="shared" si="10"/>
        <v>49</v>
      </c>
    </row>
    <row r="14" spans="1:38" x14ac:dyDescent="0.25">
      <c r="A14">
        <v>9</v>
      </c>
      <c r="B14" s="1">
        <v>220090170010</v>
      </c>
      <c r="C14" s="1" t="s">
        <v>195</v>
      </c>
      <c r="D14" t="s">
        <v>99</v>
      </c>
      <c r="E14" t="s">
        <v>100</v>
      </c>
      <c r="F14">
        <v>31</v>
      </c>
      <c r="G14">
        <v>33</v>
      </c>
      <c r="H14">
        <f t="shared" si="0"/>
        <v>64</v>
      </c>
      <c r="I14">
        <v>51</v>
      </c>
      <c r="J14">
        <v>30</v>
      </c>
      <c r="K14">
        <f t="shared" si="1"/>
        <v>81</v>
      </c>
      <c r="L14">
        <v>63</v>
      </c>
      <c r="M14">
        <v>25</v>
      </c>
      <c r="N14">
        <f t="shared" si="2"/>
        <v>88</v>
      </c>
      <c r="O14">
        <v>42</v>
      </c>
      <c r="P14">
        <v>32</v>
      </c>
      <c r="Q14">
        <f t="shared" si="3"/>
        <v>74</v>
      </c>
      <c r="R14">
        <v>39</v>
      </c>
      <c r="S14">
        <v>46</v>
      </c>
      <c r="T14">
        <f t="shared" si="4"/>
        <v>85</v>
      </c>
      <c r="U14">
        <v>31</v>
      </c>
      <c r="V14">
        <v>15</v>
      </c>
      <c r="W14">
        <f t="shared" si="5"/>
        <v>46</v>
      </c>
      <c r="X14">
        <v>19</v>
      </c>
      <c r="Y14">
        <v>17</v>
      </c>
      <c r="Z14">
        <f t="shared" si="6"/>
        <v>36</v>
      </c>
      <c r="AA14">
        <v>21</v>
      </c>
      <c r="AB14">
        <v>23</v>
      </c>
      <c r="AC14">
        <f t="shared" si="7"/>
        <v>44</v>
      </c>
      <c r="AD14">
        <v>18</v>
      </c>
      <c r="AE14">
        <v>19</v>
      </c>
      <c r="AF14">
        <f t="shared" si="8"/>
        <v>37</v>
      </c>
      <c r="AH14">
        <v>35</v>
      </c>
      <c r="AI14">
        <f t="shared" si="9"/>
        <v>35</v>
      </c>
      <c r="AK14">
        <v>49</v>
      </c>
      <c r="AL14">
        <f t="shared" si="10"/>
        <v>49</v>
      </c>
    </row>
    <row r="15" spans="1:38" x14ac:dyDescent="0.25">
      <c r="A15">
        <v>10</v>
      </c>
      <c r="B15" s="1">
        <v>220090170011</v>
      </c>
      <c r="C15" s="1" t="s">
        <v>196</v>
      </c>
      <c r="D15" t="s">
        <v>101</v>
      </c>
      <c r="E15" t="s">
        <v>102</v>
      </c>
      <c r="F15">
        <v>64</v>
      </c>
      <c r="G15">
        <v>36</v>
      </c>
      <c r="H15">
        <f t="shared" si="0"/>
        <v>100</v>
      </c>
      <c r="I15">
        <v>72</v>
      </c>
      <c r="J15">
        <v>38</v>
      </c>
      <c r="K15">
        <f t="shared" si="1"/>
        <v>110</v>
      </c>
      <c r="L15">
        <v>80</v>
      </c>
      <c r="M15">
        <v>37</v>
      </c>
      <c r="N15">
        <f t="shared" si="2"/>
        <v>117</v>
      </c>
      <c r="O15">
        <v>77</v>
      </c>
      <c r="P15">
        <v>38</v>
      </c>
      <c r="Q15">
        <f t="shared" si="3"/>
        <v>115</v>
      </c>
      <c r="R15">
        <v>72</v>
      </c>
      <c r="S15">
        <v>44</v>
      </c>
      <c r="T15">
        <f t="shared" si="4"/>
        <v>116</v>
      </c>
      <c r="U15">
        <v>46</v>
      </c>
      <c r="V15">
        <v>22</v>
      </c>
      <c r="W15">
        <f t="shared" si="5"/>
        <v>68</v>
      </c>
      <c r="X15">
        <v>23</v>
      </c>
      <c r="Y15">
        <v>19</v>
      </c>
      <c r="Z15">
        <f t="shared" si="6"/>
        <v>42</v>
      </c>
      <c r="AA15">
        <v>24</v>
      </c>
      <c r="AB15">
        <v>22</v>
      </c>
      <c r="AC15">
        <f t="shared" si="7"/>
        <v>46</v>
      </c>
      <c r="AD15">
        <v>19</v>
      </c>
      <c r="AE15">
        <v>20</v>
      </c>
      <c r="AF15">
        <f t="shared" si="8"/>
        <v>39</v>
      </c>
      <c r="AH15">
        <v>31</v>
      </c>
      <c r="AI15">
        <f t="shared" si="9"/>
        <v>31</v>
      </c>
      <c r="AK15">
        <v>49</v>
      </c>
      <c r="AL15">
        <f t="shared" si="10"/>
        <v>49</v>
      </c>
    </row>
    <row r="16" spans="1:38" x14ac:dyDescent="0.25">
      <c r="A16">
        <v>11</v>
      </c>
      <c r="B16" s="1">
        <v>220090170013</v>
      </c>
      <c r="C16" s="1" t="s">
        <v>197</v>
      </c>
      <c r="D16" t="s">
        <v>103</v>
      </c>
      <c r="E16" t="s">
        <v>104</v>
      </c>
      <c r="F16">
        <v>40</v>
      </c>
      <c r="G16">
        <v>35</v>
      </c>
      <c r="H16">
        <f t="shared" si="0"/>
        <v>75</v>
      </c>
      <c r="I16">
        <v>56</v>
      </c>
      <c r="J16">
        <v>38</v>
      </c>
      <c r="K16">
        <f t="shared" si="1"/>
        <v>94</v>
      </c>
      <c r="L16">
        <v>49</v>
      </c>
      <c r="M16">
        <v>34</v>
      </c>
      <c r="N16">
        <f t="shared" si="2"/>
        <v>83</v>
      </c>
      <c r="O16">
        <v>51</v>
      </c>
      <c r="P16">
        <v>38</v>
      </c>
      <c r="Q16">
        <f t="shared" si="3"/>
        <v>89</v>
      </c>
      <c r="R16">
        <v>93</v>
      </c>
      <c r="S16">
        <v>45</v>
      </c>
      <c r="T16">
        <f t="shared" si="4"/>
        <v>138</v>
      </c>
      <c r="U16">
        <v>25</v>
      </c>
      <c r="V16">
        <v>20</v>
      </c>
      <c r="W16">
        <f t="shared" si="5"/>
        <v>45</v>
      </c>
      <c r="X16">
        <v>23</v>
      </c>
      <c r="Y16">
        <v>20</v>
      </c>
      <c r="Z16">
        <f t="shared" si="6"/>
        <v>43</v>
      </c>
      <c r="AA16">
        <v>23</v>
      </c>
      <c r="AB16">
        <v>21</v>
      </c>
      <c r="AC16">
        <f t="shared" si="7"/>
        <v>44</v>
      </c>
      <c r="AD16">
        <v>20</v>
      </c>
      <c r="AE16">
        <v>21</v>
      </c>
      <c r="AF16">
        <f t="shared" si="8"/>
        <v>41</v>
      </c>
      <c r="AH16">
        <v>34</v>
      </c>
      <c r="AI16">
        <f t="shared" si="9"/>
        <v>34</v>
      </c>
      <c r="AK16">
        <v>49</v>
      </c>
      <c r="AL16">
        <f t="shared" si="10"/>
        <v>49</v>
      </c>
    </row>
    <row r="17" spans="1:38" x14ac:dyDescent="0.25">
      <c r="A17">
        <v>12</v>
      </c>
      <c r="B17" s="1">
        <v>220090170014</v>
      </c>
      <c r="C17" s="1" t="s">
        <v>198</v>
      </c>
      <c r="D17" t="s">
        <v>105</v>
      </c>
      <c r="E17" t="s">
        <v>38</v>
      </c>
      <c r="F17" s="3">
        <v>58</v>
      </c>
      <c r="G17">
        <v>30</v>
      </c>
      <c r="H17">
        <f t="shared" si="0"/>
        <v>88</v>
      </c>
      <c r="I17">
        <v>48</v>
      </c>
      <c r="J17">
        <v>29</v>
      </c>
      <c r="K17">
        <f t="shared" si="1"/>
        <v>77</v>
      </c>
      <c r="L17">
        <v>36</v>
      </c>
      <c r="M17">
        <v>19</v>
      </c>
      <c r="N17">
        <f t="shared" si="2"/>
        <v>55</v>
      </c>
      <c r="O17" s="3">
        <v>42</v>
      </c>
      <c r="P17">
        <v>47</v>
      </c>
      <c r="Q17">
        <f t="shared" si="3"/>
        <v>89</v>
      </c>
      <c r="R17">
        <v>73</v>
      </c>
      <c r="S17">
        <v>43</v>
      </c>
      <c r="T17">
        <f t="shared" si="4"/>
        <v>116</v>
      </c>
      <c r="U17">
        <v>28</v>
      </c>
      <c r="V17">
        <v>19</v>
      </c>
      <c r="W17">
        <f t="shared" si="5"/>
        <v>47</v>
      </c>
      <c r="X17">
        <v>18</v>
      </c>
      <c r="Y17">
        <v>16</v>
      </c>
      <c r="Z17">
        <f t="shared" si="6"/>
        <v>34</v>
      </c>
      <c r="AA17">
        <v>19</v>
      </c>
      <c r="AB17">
        <v>23</v>
      </c>
      <c r="AC17">
        <f t="shared" si="7"/>
        <v>42</v>
      </c>
      <c r="AD17">
        <v>19</v>
      </c>
      <c r="AE17">
        <v>20</v>
      </c>
      <c r="AF17">
        <f t="shared" si="8"/>
        <v>39</v>
      </c>
      <c r="AH17">
        <v>35</v>
      </c>
      <c r="AI17">
        <f t="shared" si="9"/>
        <v>35</v>
      </c>
      <c r="AK17">
        <v>49</v>
      </c>
      <c r="AL17">
        <f t="shared" si="10"/>
        <v>49</v>
      </c>
    </row>
    <row r="18" spans="1:38" x14ac:dyDescent="0.25">
      <c r="A18">
        <v>13</v>
      </c>
      <c r="B18" s="1">
        <v>220090170015</v>
      </c>
      <c r="C18" s="1" t="s">
        <v>199</v>
      </c>
      <c r="D18" t="s">
        <v>106</v>
      </c>
      <c r="E18" t="s">
        <v>107</v>
      </c>
      <c r="F18">
        <v>31</v>
      </c>
      <c r="G18">
        <v>36</v>
      </c>
      <c r="H18">
        <f t="shared" si="0"/>
        <v>67</v>
      </c>
      <c r="I18">
        <v>57</v>
      </c>
      <c r="J18">
        <v>40</v>
      </c>
      <c r="K18">
        <f t="shared" si="1"/>
        <v>97</v>
      </c>
      <c r="L18">
        <v>44</v>
      </c>
      <c r="M18">
        <v>35</v>
      </c>
      <c r="N18">
        <f t="shared" si="2"/>
        <v>79</v>
      </c>
      <c r="O18">
        <v>42</v>
      </c>
      <c r="P18">
        <v>38</v>
      </c>
      <c r="Q18">
        <f t="shared" si="3"/>
        <v>80</v>
      </c>
      <c r="R18">
        <v>38</v>
      </c>
      <c r="S18">
        <v>46</v>
      </c>
      <c r="T18">
        <f t="shared" si="4"/>
        <v>84</v>
      </c>
      <c r="U18">
        <v>31</v>
      </c>
      <c r="V18">
        <v>14</v>
      </c>
      <c r="W18">
        <f t="shared" si="5"/>
        <v>45</v>
      </c>
      <c r="X18">
        <v>16</v>
      </c>
      <c r="Y18">
        <v>18</v>
      </c>
      <c r="Z18">
        <f t="shared" si="6"/>
        <v>34</v>
      </c>
      <c r="AA18">
        <v>23</v>
      </c>
      <c r="AB18">
        <v>21</v>
      </c>
      <c r="AC18">
        <f t="shared" si="7"/>
        <v>44</v>
      </c>
      <c r="AD18">
        <v>19</v>
      </c>
      <c r="AE18">
        <v>20</v>
      </c>
      <c r="AF18">
        <f t="shared" si="8"/>
        <v>39</v>
      </c>
      <c r="AH18">
        <v>34</v>
      </c>
      <c r="AI18">
        <f t="shared" si="9"/>
        <v>34</v>
      </c>
      <c r="AK18">
        <v>49</v>
      </c>
      <c r="AL18">
        <f t="shared" si="10"/>
        <v>49</v>
      </c>
    </row>
    <row r="19" spans="1:38" x14ac:dyDescent="0.25">
      <c r="A19">
        <v>14</v>
      </c>
      <c r="B19" s="1">
        <v>220090170016</v>
      </c>
      <c r="C19" s="1" t="s">
        <v>200</v>
      </c>
      <c r="D19" t="s">
        <v>108</v>
      </c>
      <c r="E19" t="s">
        <v>109</v>
      </c>
      <c r="F19">
        <v>40</v>
      </c>
      <c r="G19">
        <v>32</v>
      </c>
      <c r="H19">
        <f t="shared" si="0"/>
        <v>72</v>
      </c>
      <c r="I19">
        <v>50</v>
      </c>
      <c r="J19">
        <v>36</v>
      </c>
      <c r="K19">
        <f t="shared" si="1"/>
        <v>86</v>
      </c>
      <c r="L19">
        <v>60</v>
      </c>
      <c r="M19">
        <v>36</v>
      </c>
      <c r="N19">
        <f t="shared" si="2"/>
        <v>96</v>
      </c>
      <c r="O19">
        <v>42</v>
      </c>
      <c r="P19">
        <v>37</v>
      </c>
      <c r="Q19">
        <f t="shared" si="3"/>
        <v>79</v>
      </c>
      <c r="R19">
        <v>63</v>
      </c>
      <c r="S19">
        <v>46</v>
      </c>
      <c r="T19">
        <f t="shared" si="4"/>
        <v>109</v>
      </c>
      <c r="U19">
        <v>25</v>
      </c>
      <c r="V19">
        <v>14</v>
      </c>
      <c r="W19">
        <f t="shared" si="5"/>
        <v>39</v>
      </c>
      <c r="X19">
        <v>18</v>
      </c>
      <c r="Y19">
        <v>20</v>
      </c>
      <c r="Z19">
        <f t="shared" si="6"/>
        <v>38</v>
      </c>
      <c r="AA19">
        <v>24</v>
      </c>
      <c r="AB19">
        <v>20</v>
      </c>
      <c r="AC19">
        <f t="shared" si="7"/>
        <v>44</v>
      </c>
      <c r="AD19">
        <v>18</v>
      </c>
      <c r="AE19">
        <v>20</v>
      </c>
      <c r="AF19">
        <f t="shared" si="8"/>
        <v>38</v>
      </c>
      <c r="AH19">
        <v>32</v>
      </c>
      <c r="AI19">
        <f t="shared" si="9"/>
        <v>32</v>
      </c>
      <c r="AK19">
        <v>49</v>
      </c>
      <c r="AL19">
        <f t="shared" si="10"/>
        <v>49</v>
      </c>
    </row>
    <row r="20" spans="1:38" x14ac:dyDescent="0.25">
      <c r="A20">
        <v>15</v>
      </c>
      <c r="B20" s="1">
        <v>220090170017</v>
      </c>
      <c r="C20" s="1" t="s">
        <v>201</v>
      </c>
      <c r="D20" t="s">
        <v>110</v>
      </c>
      <c r="E20" t="s">
        <v>111</v>
      </c>
      <c r="F20">
        <v>72</v>
      </c>
      <c r="G20">
        <v>41</v>
      </c>
      <c r="H20">
        <f t="shared" si="0"/>
        <v>113</v>
      </c>
      <c r="I20">
        <v>60</v>
      </c>
      <c r="J20">
        <v>40</v>
      </c>
      <c r="K20">
        <f t="shared" si="1"/>
        <v>100</v>
      </c>
      <c r="L20">
        <v>92</v>
      </c>
      <c r="M20">
        <v>42</v>
      </c>
      <c r="N20">
        <f t="shared" si="2"/>
        <v>134</v>
      </c>
      <c r="O20">
        <v>70</v>
      </c>
      <c r="P20">
        <v>48</v>
      </c>
      <c r="Q20">
        <f t="shared" si="3"/>
        <v>118</v>
      </c>
      <c r="R20">
        <v>60</v>
      </c>
      <c r="S20">
        <v>46</v>
      </c>
      <c r="T20">
        <f t="shared" si="4"/>
        <v>106</v>
      </c>
      <c r="U20">
        <v>41</v>
      </c>
      <c r="V20">
        <v>24</v>
      </c>
      <c r="W20">
        <f t="shared" si="5"/>
        <v>65</v>
      </c>
      <c r="X20">
        <v>20</v>
      </c>
      <c r="Y20">
        <v>23</v>
      </c>
      <c r="Z20">
        <f t="shared" si="6"/>
        <v>43</v>
      </c>
      <c r="AA20">
        <v>22</v>
      </c>
      <c r="AB20">
        <v>23</v>
      </c>
      <c r="AC20">
        <f t="shared" si="7"/>
        <v>45</v>
      </c>
      <c r="AD20">
        <v>22</v>
      </c>
      <c r="AE20">
        <v>23</v>
      </c>
      <c r="AF20">
        <f t="shared" si="8"/>
        <v>45</v>
      </c>
      <c r="AH20">
        <v>35</v>
      </c>
      <c r="AI20">
        <f t="shared" si="9"/>
        <v>35</v>
      </c>
      <c r="AK20">
        <v>49</v>
      </c>
      <c r="AL20">
        <f t="shared" si="10"/>
        <v>49</v>
      </c>
    </row>
    <row r="21" spans="1:38" x14ac:dyDescent="0.25">
      <c r="A21">
        <v>16</v>
      </c>
      <c r="B21" s="1">
        <v>220090170018</v>
      </c>
      <c r="C21" s="1" t="s">
        <v>202</v>
      </c>
      <c r="D21" t="s">
        <v>112</v>
      </c>
      <c r="E21" t="s">
        <v>113</v>
      </c>
      <c r="F21">
        <v>55</v>
      </c>
      <c r="G21">
        <v>33</v>
      </c>
      <c r="H21">
        <f t="shared" si="0"/>
        <v>88</v>
      </c>
      <c r="I21">
        <v>53</v>
      </c>
      <c r="J21">
        <v>38</v>
      </c>
      <c r="K21">
        <f t="shared" si="1"/>
        <v>91</v>
      </c>
      <c r="L21">
        <v>73</v>
      </c>
      <c r="M21">
        <v>41</v>
      </c>
      <c r="N21">
        <f t="shared" si="2"/>
        <v>114</v>
      </c>
      <c r="O21">
        <v>66</v>
      </c>
      <c r="P21">
        <v>29</v>
      </c>
      <c r="Q21">
        <f t="shared" si="3"/>
        <v>95</v>
      </c>
      <c r="R21">
        <v>67</v>
      </c>
      <c r="S21">
        <v>45</v>
      </c>
      <c r="T21">
        <f t="shared" si="4"/>
        <v>112</v>
      </c>
      <c r="U21">
        <v>32</v>
      </c>
      <c r="V21">
        <v>19</v>
      </c>
      <c r="W21">
        <f t="shared" si="5"/>
        <v>51</v>
      </c>
      <c r="X21">
        <v>20</v>
      </c>
      <c r="Y21">
        <v>18</v>
      </c>
      <c r="Z21">
        <f t="shared" si="6"/>
        <v>38</v>
      </c>
      <c r="AA21">
        <v>24</v>
      </c>
      <c r="AB21">
        <v>22</v>
      </c>
      <c r="AC21">
        <f t="shared" si="7"/>
        <v>46</v>
      </c>
      <c r="AD21">
        <v>20</v>
      </c>
      <c r="AE21">
        <v>22</v>
      </c>
      <c r="AF21">
        <f t="shared" si="8"/>
        <v>42</v>
      </c>
      <c r="AH21">
        <v>34</v>
      </c>
      <c r="AI21">
        <f t="shared" si="9"/>
        <v>34</v>
      </c>
      <c r="AK21">
        <v>49</v>
      </c>
      <c r="AL21">
        <f t="shared" si="10"/>
        <v>49</v>
      </c>
    </row>
    <row r="22" spans="1:38" x14ac:dyDescent="0.25">
      <c r="A22">
        <v>17</v>
      </c>
      <c r="B22" s="1">
        <v>220090170019</v>
      </c>
      <c r="C22" s="1" t="s">
        <v>203</v>
      </c>
      <c r="D22" t="s">
        <v>114</v>
      </c>
      <c r="E22" t="s">
        <v>115</v>
      </c>
      <c r="F22">
        <v>67</v>
      </c>
      <c r="G22">
        <v>36</v>
      </c>
      <c r="H22">
        <f t="shared" si="0"/>
        <v>103</v>
      </c>
      <c r="I22">
        <v>64</v>
      </c>
      <c r="J22">
        <v>39</v>
      </c>
      <c r="K22">
        <f t="shared" si="1"/>
        <v>103</v>
      </c>
      <c r="L22">
        <v>88</v>
      </c>
      <c r="M22">
        <v>37</v>
      </c>
      <c r="N22">
        <f t="shared" si="2"/>
        <v>125</v>
      </c>
      <c r="O22">
        <v>47</v>
      </c>
      <c r="P22">
        <v>37</v>
      </c>
      <c r="Q22">
        <f t="shared" si="3"/>
        <v>84</v>
      </c>
      <c r="R22">
        <v>73</v>
      </c>
      <c r="S22">
        <v>48</v>
      </c>
      <c r="T22">
        <f t="shared" si="4"/>
        <v>121</v>
      </c>
      <c r="U22">
        <v>36</v>
      </c>
      <c r="V22">
        <v>13</v>
      </c>
      <c r="W22">
        <f t="shared" si="5"/>
        <v>49</v>
      </c>
      <c r="X22">
        <v>20</v>
      </c>
      <c r="Y22">
        <v>19</v>
      </c>
      <c r="Z22">
        <f t="shared" si="6"/>
        <v>39</v>
      </c>
      <c r="AA22">
        <v>24</v>
      </c>
      <c r="AB22">
        <v>22</v>
      </c>
      <c r="AC22">
        <f t="shared" si="7"/>
        <v>46</v>
      </c>
      <c r="AD22">
        <v>22</v>
      </c>
      <c r="AE22">
        <v>23</v>
      </c>
      <c r="AF22">
        <f t="shared" si="8"/>
        <v>45</v>
      </c>
      <c r="AH22">
        <v>34</v>
      </c>
      <c r="AI22">
        <f t="shared" si="9"/>
        <v>34</v>
      </c>
      <c r="AK22">
        <v>49</v>
      </c>
      <c r="AL22">
        <f t="shared" si="10"/>
        <v>49</v>
      </c>
    </row>
    <row r="23" spans="1:38" x14ac:dyDescent="0.25">
      <c r="A23">
        <v>18</v>
      </c>
      <c r="B23" s="1">
        <v>220090170020</v>
      </c>
      <c r="C23" s="1" t="s">
        <v>204</v>
      </c>
      <c r="D23" t="s">
        <v>116</v>
      </c>
      <c r="E23" t="s">
        <v>117</v>
      </c>
      <c r="F23">
        <v>31</v>
      </c>
      <c r="G23">
        <v>33</v>
      </c>
      <c r="H23">
        <f t="shared" si="0"/>
        <v>64</v>
      </c>
      <c r="I23">
        <v>58</v>
      </c>
      <c r="J23">
        <v>39</v>
      </c>
      <c r="K23">
        <f t="shared" si="1"/>
        <v>97</v>
      </c>
      <c r="L23">
        <v>70</v>
      </c>
      <c r="M23">
        <v>35</v>
      </c>
      <c r="N23">
        <f t="shared" si="2"/>
        <v>105</v>
      </c>
      <c r="O23">
        <v>30</v>
      </c>
      <c r="P23">
        <v>37</v>
      </c>
      <c r="Q23">
        <f t="shared" si="3"/>
        <v>67</v>
      </c>
      <c r="R23">
        <v>76</v>
      </c>
      <c r="S23">
        <v>41</v>
      </c>
      <c r="T23">
        <f t="shared" si="4"/>
        <v>117</v>
      </c>
      <c r="U23">
        <v>25</v>
      </c>
      <c r="V23">
        <v>13</v>
      </c>
      <c r="W23">
        <f t="shared" si="5"/>
        <v>38</v>
      </c>
      <c r="X23">
        <v>23</v>
      </c>
      <c r="Y23">
        <v>17</v>
      </c>
      <c r="Z23">
        <f t="shared" si="6"/>
        <v>40</v>
      </c>
      <c r="AA23">
        <v>22</v>
      </c>
      <c r="AB23">
        <v>20</v>
      </c>
      <c r="AC23">
        <f t="shared" si="7"/>
        <v>42</v>
      </c>
      <c r="AD23">
        <v>20</v>
      </c>
      <c r="AE23">
        <v>22</v>
      </c>
      <c r="AF23">
        <f t="shared" si="8"/>
        <v>42</v>
      </c>
      <c r="AH23">
        <v>32</v>
      </c>
      <c r="AI23">
        <f t="shared" si="9"/>
        <v>32</v>
      </c>
      <c r="AK23">
        <v>49</v>
      </c>
      <c r="AL23">
        <f t="shared" si="10"/>
        <v>49</v>
      </c>
    </row>
    <row r="24" spans="1:38" x14ac:dyDescent="0.25">
      <c r="A24">
        <v>19</v>
      </c>
      <c r="B24" s="1">
        <v>220090170021</v>
      </c>
      <c r="C24" s="1" t="s">
        <v>205</v>
      </c>
      <c r="D24" t="s">
        <v>118</v>
      </c>
      <c r="E24" t="s">
        <v>119</v>
      </c>
      <c r="F24">
        <v>61</v>
      </c>
      <c r="G24">
        <v>44</v>
      </c>
      <c r="H24">
        <f t="shared" si="0"/>
        <v>105</v>
      </c>
      <c r="I24">
        <v>62</v>
      </c>
      <c r="J24">
        <v>41</v>
      </c>
      <c r="K24">
        <f t="shared" si="1"/>
        <v>103</v>
      </c>
      <c r="L24">
        <v>69</v>
      </c>
      <c r="M24">
        <v>41</v>
      </c>
      <c r="N24">
        <f t="shared" si="2"/>
        <v>110</v>
      </c>
      <c r="O24">
        <v>73</v>
      </c>
      <c r="P24">
        <v>43</v>
      </c>
      <c r="Q24">
        <f t="shared" si="3"/>
        <v>116</v>
      </c>
      <c r="R24">
        <v>61</v>
      </c>
      <c r="S24">
        <v>46</v>
      </c>
      <c r="T24">
        <f t="shared" si="4"/>
        <v>107</v>
      </c>
      <c r="U24">
        <v>45</v>
      </c>
      <c r="V24">
        <v>21</v>
      </c>
      <c r="W24">
        <f t="shared" si="5"/>
        <v>66</v>
      </c>
      <c r="X24">
        <v>21</v>
      </c>
      <c r="Y24">
        <v>20</v>
      </c>
      <c r="Z24">
        <f t="shared" si="6"/>
        <v>41</v>
      </c>
      <c r="AA24">
        <v>22</v>
      </c>
      <c r="AB24">
        <v>22</v>
      </c>
      <c r="AC24">
        <f t="shared" si="7"/>
        <v>44</v>
      </c>
      <c r="AD24">
        <v>20</v>
      </c>
      <c r="AE24">
        <v>22</v>
      </c>
      <c r="AF24">
        <f t="shared" si="8"/>
        <v>42</v>
      </c>
      <c r="AH24">
        <v>34</v>
      </c>
      <c r="AI24">
        <f t="shared" si="9"/>
        <v>34</v>
      </c>
      <c r="AK24">
        <v>49</v>
      </c>
      <c r="AL24">
        <f t="shared" si="10"/>
        <v>49</v>
      </c>
    </row>
    <row r="25" spans="1:38" x14ac:dyDescent="0.25">
      <c r="A25">
        <v>20</v>
      </c>
      <c r="B25" s="1">
        <v>220090170022</v>
      </c>
      <c r="C25" s="1" t="s">
        <v>206</v>
      </c>
      <c r="D25" t="s">
        <v>120</v>
      </c>
      <c r="E25" t="s">
        <v>121</v>
      </c>
      <c r="F25">
        <v>38</v>
      </c>
      <c r="G25">
        <v>30</v>
      </c>
      <c r="H25">
        <f t="shared" si="0"/>
        <v>68</v>
      </c>
      <c r="I25">
        <v>45</v>
      </c>
      <c r="J25">
        <v>36</v>
      </c>
      <c r="K25">
        <f t="shared" si="1"/>
        <v>81</v>
      </c>
      <c r="L25">
        <v>61</v>
      </c>
      <c r="M25">
        <v>30</v>
      </c>
      <c r="N25">
        <f t="shared" si="2"/>
        <v>91</v>
      </c>
      <c r="O25">
        <v>20</v>
      </c>
      <c r="P25">
        <v>37</v>
      </c>
      <c r="Q25">
        <f t="shared" si="3"/>
        <v>57</v>
      </c>
      <c r="R25">
        <v>75</v>
      </c>
      <c r="S25">
        <v>41</v>
      </c>
      <c r="T25">
        <f t="shared" si="4"/>
        <v>116</v>
      </c>
      <c r="U25">
        <v>16</v>
      </c>
      <c r="V25">
        <v>14</v>
      </c>
      <c r="W25">
        <f t="shared" si="5"/>
        <v>30</v>
      </c>
      <c r="X25">
        <v>21</v>
      </c>
      <c r="Y25">
        <v>19</v>
      </c>
      <c r="Z25">
        <f t="shared" si="6"/>
        <v>40</v>
      </c>
      <c r="AA25">
        <v>20</v>
      </c>
      <c r="AB25">
        <v>20</v>
      </c>
      <c r="AC25">
        <f t="shared" si="7"/>
        <v>40</v>
      </c>
      <c r="AD25">
        <v>19</v>
      </c>
      <c r="AE25">
        <v>21</v>
      </c>
      <c r="AF25">
        <f t="shared" si="8"/>
        <v>40</v>
      </c>
      <c r="AH25">
        <v>30</v>
      </c>
      <c r="AI25">
        <f t="shared" si="9"/>
        <v>30</v>
      </c>
      <c r="AK25">
        <v>49</v>
      </c>
      <c r="AL25">
        <f t="shared" si="10"/>
        <v>49</v>
      </c>
    </row>
    <row r="26" spans="1:38" x14ac:dyDescent="0.25">
      <c r="A26">
        <v>21</v>
      </c>
      <c r="B26" s="1">
        <v>220090170023</v>
      </c>
      <c r="C26" s="1" t="s">
        <v>207</v>
      </c>
      <c r="D26" t="s">
        <v>122</v>
      </c>
      <c r="E26" t="s">
        <v>123</v>
      </c>
      <c r="F26">
        <v>74</v>
      </c>
      <c r="G26">
        <v>42</v>
      </c>
      <c r="H26">
        <f t="shared" si="0"/>
        <v>116</v>
      </c>
      <c r="I26">
        <v>58</v>
      </c>
      <c r="J26">
        <v>37</v>
      </c>
      <c r="K26">
        <f t="shared" si="1"/>
        <v>95</v>
      </c>
      <c r="L26">
        <v>84</v>
      </c>
      <c r="M26">
        <v>38</v>
      </c>
      <c r="N26">
        <f t="shared" si="2"/>
        <v>122</v>
      </c>
      <c r="O26">
        <v>64</v>
      </c>
      <c r="P26">
        <v>46</v>
      </c>
      <c r="Q26">
        <f t="shared" si="3"/>
        <v>110</v>
      </c>
      <c r="R26">
        <v>51</v>
      </c>
      <c r="S26">
        <v>43</v>
      </c>
      <c r="T26">
        <f t="shared" si="4"/>
        <v>94</v>
      </c>
      <c r="U26">
        <v>48</v>
      </c>
      <c r="V26">
        <v>24</v>
      </c>
      <c r="W26">
        <f t="shared" si="5"/>
        <v>72</v>
      </c>
      <c r="X26">
        <v>23</v>
      </c>
      <c r="Y26">
        <v>18</v>
      </c>
      <c r="Z26">
        <f t="shared" si="6"/>
        <v>41</v>
      </c>
      <c r="AA26">
        <v>23</v>
      </c>
      <c r="AB26">
        <v>21</v>
      </c>
      <c r="AC26">
        <f t="shared" si="7"/>
        <v>44</v>
      </c>
      <c r="AD26">
        <v>24</v>
      </c>
      <c r="AE26">
        <v>24</v>
      </c>
      <c r="AF26">
        <f t="shared" si="8"/>
        <v>48</v>
      </c>
      <c r="AH26">
        <v>32</v>
      </c>
      <c r="AI26">
        <f t="shared" si="9"/>
        <v>32</v>
      </c>
      <c r="AK26">
        <v>49</v>
      </c>
      <c r="AL26">
        <f t="shared" si="10"/>
        <v>49</v>
      </c>
    </row>
    <row r="27" spans="1:38" x14ac:dyDescent="0.25">
      <c r="A27">
        <v>22</v>
      </c>
      <c r="B27" s="1">
        <v>220090170024</v>
      </c>
      <c r="C27" s="1" t="s">
        <v>208</v>
      </c>
      <c r="D27" t="s">
        <v>124</v>
      </c>
      <c r="E27" t="s">
        <v>125</v>
      </c>
      <c r="F27">
        <v>62</v>
      </c>
      <c r="G27">
        <v>30</v>
      </c>
      <c r="H27">
        <f t="shared" si="0"/>
        <v>92</v>
      </c>
      <c r="I27">
        <v>62</v>
      </c>
      <c r="J27">
        <v>39</v>
      </c>
      <c r="K27">
        <f t="shared" si="1"/>
        <v>101</v>
      </c>
      <c r="L27">
        <v>57</v>
      </c>
      <c r="M27">
        <v>37</v>
      </c>
      <c r="N27">
        <f t="shared" si="2"/>
        <v>94</v>
      </c>
      <c r="O27">
        <v>53</v>
      </c>
      <c r="P27">
        <v>35</v>
      </c>
      <c r="Q27">
        <f t="shared" si="3"/>
        <v>88</v>
      </c>
      <c r="R27">
        <v>88</v>
      </c>
      <c r="S27">
        <v>45</v>
      </c>
      <c r="T27">
        <f t="shared" si="4"/>
        <v>133</v>
      </c>
      <c r="U27">
        <v>41</v>
      </c>
      <c r="V27">
        <v>17</v>
      </c>
      <c r="W27">
        <f t="shared" si="5"/>
        <v>58</v>
      </c>
      <c r="X27">
        <v>23</v>
      </c>
      <c r="Y27">
        <v>20</v>
      </c>
      <c r="Z27">
        <f t="shared" si="6"/>
        <v>43</v>
      </c>
      <c r="AA27">
        <v>24</v>
      </c>
      <c r="AB27">
        <v>20</v>
      </c>
      <c r="AC27">
        <f t="shared" si="7"/>
        <v>44</v>
      </c>
      <c r="AD27">
        <v>20</v>
      </c>
      <c r="AE27">
        <v>23</v>
      </c>
      <c r="AF27">
        <f t="shared" si="8"/>
        <v>43</v>
      </c>
      <c r="AH27">
        <v>31</v>
      </c>
      <c r="AI27">
        <f t="shared" si="9"/>
        <v>31</v>
      </c>
      <c r="AK27">
        <v>48</v>
      </c>
      <c r="AL27">
        <f t="shared" si="10"/>
        <v>48</v>
      </c>
    </row>
    <row r="28" spans="1:38" x14ac:dyDescent="0.25">
      <c r="A28">
        <v>23</v>
      </c>
      <c r="B28" s="1">
        <v>220090170025</v>
      </c>
      <c r="C28" s="1" t="s">
        <v>209</v>
      </c>
      <c r="D28" t="s">
        <v>126</v>
      </c>
      <c r="E28" t="s">
        <v>127</v>
      </c>
      <c r="F28">
        <v>30</v>
      </c>
      <c r="G28">
        <v>34</v>
      </c>
      <c r="H28">
        <f t="shared" si="0"/>
        <v>64</v>
      </c>
      <c r="I28">
        <v>49</v>
      </c>
      <c r="J28">
        <v>34</v>
      </c>
      <c r="K28">
        <f t="shared" si="1"/>
        <v>83</v>
      </c>
      <c r="L28">
        <v>59</v>
      </c>
      <c r="M28">
        <v>26</v>
      </c>
      <c r="N28">
        <f t="shared" si="2"/>
        <v>85</v>
      </c>
      <c r="O28">
        <v>47</v>
      </c>
      <c r="P28">
        <v>36</v>
      </c>
      <c r="Q28">
        <f t="shared" si="3"/>
        <v>83</v>
      </c>
      <c r="R28">
        <v>83</v>
      </c>
      <c r="S28">
        <v>45</v>
      </c>
      <c r="T28">
        <f t="shared" si="4"/>
        <v>128</v>
      </c>
      <c r="U28">
        <v>31</v>
      </c>
      <c r="V28">
        <v>17</v>
      </c>
      <c r="W28">
        <f t="shared" si="5"/>
        <v>48</v>
      </c>
      <c r="X28">
        <v>23</v>
      </c>
      <c r="Y28">
        <v>18</v>
      </c>
      <c r="Z28">
        <f t="shared" si="6"/>
        <v>41</v>
      </c>
      <c r="AA28">
        <v>24</v>
      </c>
      <c r="AB28">
        <v>21</v>
      </c>
      <c r="AC28">
        <f t="shared" si="7"/>
        <v>45</v>
      </c>
      <c r="AD28">
        <v>19</v>
      </c>
      <c r="AE28">
        <v>19</v>
      </c>
      <c r="AF28">
        <f t="shared" si="8"/>
        <v>38</v>
      </c>
      <c r="AH28">
        <v>34</v>
      </c>
      <c r="AI28">
        <f t="shared" si="9"/>
        <v>34</v>
      </c>
      <c r="AK28">
        <v>48</v>
      </c>
      <c r="AL28">
        <f t="shared" si="10"/>
        <v>48</v>
      </c>
    </row>
    <row r="29" spans="1:38" x14ac:dyDescent="0.25">
      <c r="A29">
        <v>24</v>
      </c>
      <c r="B29" s="1">
        <v>220090170026</v>
      </c>
      <c r="C29" s="1" t="s">
        <v>210</v>
      </c>
      <c r="D29" t="s">
        <v>128</v>
      </c>
      <c r="E29" t="s">
        <v>129</v>
      </c>
      <c r="F29">
        <v>57</v>
      </c>
      <c r="G29">
        <v>37</v>
      </c>
      <c r="H29">
        <f t="shared" si="0"/>
        <v>94</v>
      </c>
      <c r="I29">
        <v>73</v>
      </c>
      <c r="J29">
        <v>42</v>
      </c>
      <c r="K29">
        <f t="shared" si="1"/>
        <v>115</v>
      </c>
      <c r="L29">
        <v>73</v>
      </c>
      <c r="M29">
        <v>41</v>
      </c>
      <c r="N29">
        <f t="shared" si="2"/>
        <v>114</v>
      </c>
      <c r="O29">
        <v>69</v>
      </c>
      <c r="P29">
        <v>42</v>
      </c>
      <c r="Q29">
        <f t="shared" si="3"/>
        <v>111</v>
      </c>
      <c r="R29">
        <v>72</v>
      </c>
      <c r="S29">
        <v>47</v>
      </c>
      <c r="T29">
        <f t="shared" si="4"/>
        <v>119</v>
      </c>
      <c r="U29">
        <v>40</v>
      </c>
      <c r="V29">
        <v>24</v>
      </c>
      <c r="W29">
        <f t="shared" si="5"/>
        <v>64</v>
      </c>
      <c r="X29">
        <v>23</v>
      </c>
      <c r="Y29">
        <v>20</v>
      </c>
      <c r="Z29">
        <f t="shared" si="6"/>
        <v>43</v>
      </c>
      <c r="AA29">
        <v>22</v>
      </c>
      <c r="AB29">
        <v>22</v>
      </c>
      <c r="AC29">
        <f t="shared" si="7"/>
        <v>44</v>
      </c>
      <c r="AD29">
        <v>19</v>
      </c>
      <c r="AE29">
        <v>23</v>
      </c>
      <c r="AF29">
        <f t="shared" si="8"/>
        <v>42</v>
      </c>
      <c r="AH29">
        <v>35</v>
      </c>
      <c r="AI29">
        <f t="shared" si="9"/>
        <v>35</v>
      </c>
      <c r="AK29">
        <v>48</v>
      </c>
      <c r="AL29">
        <f t="shared" si="10"/>
        <v>48</v>
      </c>
    </row>
    <row r="30" spans="1:38" x14ac:dyDescent="0.25">
      <c r="A30">
        <v>25</v>
      </c>
      <c r="B30" s="1">
        <v>220090170027</v>
      </c>
      <c r="C30" s="1" t="s">
        <v>211</v>
      </c>
      <c r="D30" t="s">
        <v>130</v>
      </c>
      <c r="E30" t="s">
        <v>131</v>
      </c>
      <c r="F30">
        <v>66</v>
      </c>
      <c r="G30">
        <v>35</v>
      </c>
      <c r="H30">
        <f t="shared" si="0"/>
        <v>101</v>
      </c>
      <c r="I30">
        <v>63</v>
      </c>
      <c r="J30">
        <v>43</v>
      </c>
      <c r="K30">
        <f t="shared" si="1"/>
        <v>106</v>
      </c>
      <c r="L30">
        <v>69</v>
      </c>
      <c r="M30">
        <v>29</v>
      </c>
      <c r="N30">
        <f t="shared" si="2"/>
        <v>98</v>
      </c>
      <c r="O30">
        <v>55</v>
      </c>
      <c r="P30">
        <v>41</v>
      </c>
      <c r="Q30">
        <f t="shared" si="3"/>
        <v>96</v>
      </c>
      <c r="R30">
        <v>85</v>
      </c>
      <c r="S30">
        <v>47</v>
      </c>
      <c r="T30">
        <f t="shared" si="4"/>
        <v>132</v>
      </c>
      <c r="U30">
        <v>28</v>
      </c>
      <c r="V30">
        <v>19</v>
      </c>
      <c r="W30">
        <f t="shared" si="5"/>
        <v>47</v>
      </c>
      <c r="X30">
        <v>23</v>
      </c>
      <c r="Y30">
        <v>20</v>
      </c>
      <c r="Z30">
        <f t="shared" si="6"/>
        <v>43</v>
      </c>
      <c r="AA30">
        <v>20</v>
      </c>
      <c r="AB30">
        <v>23</v>
      </c>
      <c r="AC30">
        <f t="shared" si="7"/>
        <v>43</v>
      </c>
      <c r="AD30">
        <v>20</v>
      </c>
      <c r="AE30">
        <v>22</v>
      </c>
      <c r="AF30">
        <f t="shared" si="8"/>
        <v>42</v>
      </c>
      <c r="AH30">
        <v>30</v>
      </c>
      <c r="AI30">
        <f t="shared" si="9"/>
        <v>30</v>
      </c>
      <c r="AK30">
        <v>49</v>
      </c>
      <c r="AL30">
        <f t="shared" si="10"/>
        <v>49</v>
      </c>
    </row>
    <row r="31" spans="1:38" x14ac:dyDescent="0.25">
      <c r="A31">
        <v>26</v>
      </c>
      <c r="B31" s="1">
        <v>220090170028</v>
      </c>
      <c r="C31" s="1" t="s">
        <v>212</v>
      </c>
      <c r="D31" t="s">
        <v>132</v>
      </c>
      <c r="E31" t="s">
        <v>133</v>
      </c>
      <c r="F31">
        <v>52</v>
      </c>
      <c r="G31">
        <v>35</v>
      </c>
      <c r="H31">
        <f t="shared" si="0"/>
        <v>87</v>
      </c>
      <c r="I31">
        <v>65</v>
      </c>
      <c r="J31">
        <v>37</v>
      </c>
      <c r="K31">
        <f t="shared" si="1"/>
        <v>102</v>
      </c>
      <c r="L31">
        <v>47</v>
      </c>
      <c r="M31">
        <v>35</v>
      </c>
      <c r="N31">
        <f t="shared" si="2"/>
        <v>82</v>
      </c>
      <c r="O31">
        <v>50</v>
      </c>
      <c r="P31">
        <v>37</v>
      </c>
      <c r="Q31">
        <f t="shared" si="3"/>
        <v>87</v>
      </c>
      <c r="R31">
        <v>88</v>
      </c>
      <c r="S31">
        <v>45</v>
      </c>
      <c r="T31">
        <f t="shared" si="4"/>
        <v>133</v>
      </c>
      <c r="U31">
        <v>17</v>
      </c>
      <c r="V31">
        <v>16</v>
      </c>
      <c r="W31">
        <f t="shared" si="5"/>
        <v>33</v>
      </c>
      <c r="X31">
        <v>19</v>
      </c>
      <c r="Y31">
        <v>20</v>
      </c>
      <c r="Z31">
        <f t="shared" si="6"/>
        <v>39</v>
      </c>
      <c r="AA31">
        <v>20</v>
      </c>
      <c r="AB31">
        <v>22</v>
      </c>
      <c r="AC31">
        <f t="shared" si="7"/>
        <v>42</v>
      </c>
      <c r="AD31">
        <v>19</v>
      </c>
      <c r="AE31">
        <v>21</v>
      </c>
      <c r="AF31">
        <f t="shared" si="8"/>
        <v>40</v>
      </c>
      <c r="AH31">
        <v>32</v>
      </c>
      <c r="AI31">
        <f t="shared" si="9"/>
        <v>32</v>
      </c>
      <c r="AK31">
        <v>49</v>
      </c>
      <c r="AL31">
        <f t="shared" si="10"/>
        <v>49</v>
      </c>
    </row>
    <row r="32" spans="1:38" x14ac:dyDescent="0.25">
      <c r="A32">
        <v>27</v>
      </c>
      <c r="B32" s="1">
        <v>220090170029</v>
      </c>
      <c r="C32" s="1" t="s">
        <v>213</v>
      </c>
      <c r="D32" t="s">
        <v>134</v>
      </c>
      <c r="E32" t="s">
        <v>135</v>
      </c>
      <c r="F32">
        <v>50</v>
      </c>
      <c r="G32">
        <v>33</v>
      </c>
      <c r="H32">
        <f t="shared" si="0"/>
        <v>83</v>
      </c>
      <c r="I32">
        <v>73</v>
      </c>
      <c r="J32">
        <v>36</v>
      </c>
      <c r="K32">
        <f t="shared" si="1"/>
        <v>109</v>
      </c>
      <c r="L32">
        <v>81</v>
      </c>
      <c r="M32">
        <v>34</v>
      </c>
      <c r="N32">
        <f t="shared" si="2"/>
        <v>115</v>
      </c>
      <c r="O32">
        <v>62</v>
      </c>
      <c r="P32">
        <v>41</v>
      </c>
      <c r="Q32">
        <f t="shared" si="3"/>
        <v>103</v>
      </c>
      <c r="R32">
        <v>76</v>
      </c>
      <c r="S32">
        <v>46</v>
      </c>
      <c r="T32">
        <f t="shared" si="4"/>
        <v>122</v>
      </c>
      <c r="U32">
        <v>43</v>
      </c>
      <c r="V32">
        <v>22</v>
      </c>
      <c r="W32">
        <f t="shared" si="5"/>
        <v>65</v>
      </c>
      <c r="X32">
        <v>18</v>
      </c>
      <c r="Y32">
        <v>21</v>
      </c>
      <c r="Z32">
        <f t="shared" si="6"/>
        <v>39</v>
      </c>
      <c r="AA32">
        <v>22</v>
      </c>
      <c r="AB32">
        <v>20</v>
      </c>
      <c r="AC32">
        <f t="shared" si="7"/>
        <v>42</v>
      </c>
      <c r="AD32">
        <v>20</v>
      </c>
      <c r="AE32">
        <v>24</v>
      </c>
      <c r="AF32">
        <f t="shared" si="8"/>
        <v>44</v>
      </c>
      <c r="AH32">
        <v>31</v>
      </c>
      <c r="AI32">
        <f t="shared" si="9"/>
        <v>31</v>
      </c>
      <c r="AK32">
        <v>49</v>
      </c>
      <c r="AL32">
        <f t="shared" si="10"/>
        <v>49</v>
      </c>
    </row>
    <row r="33" spans="1:38" x14ac:dyDescent="0.25">
      <c r="A33">
        <v>28</v>
      </c>
      <c r="B33" s="1">
        <v>220090170030</v>
      </c>
      <c r="C33" t="s">
        <v>214</v>
      </c>
      <c r="D33" t="s">
        <v>136</v>
      </c>
      <c r="E33" t="s">
        <v>137</v>
      </c>
      <c r="F33">
        <v>15</v>
      </c>
      <c r="G33">
        <v>30</v>
      </c>
      <c r="H33">
        <f t="shared" si="0"/>
        <v>45</v>
      </c>
      <c r="I33">
        <v>42</v>
      </c>
      <c r="J33">
        <v>28</v>
      </c>
      <c r="K33">
        <f t="shared" si="1"/>
        <v>70</v>
      </c>
      <c r="L33">
        <v>42</v>
      </c>
      <c r="M33">
        <v>25</v>
      </c>
      <c r="N33">
        <f t="shared" si="2"/>
        <v>67</v>
      </c>
      <c r="O33">
        <v>43</v>
      </c>
      <c r="P33">
        <v>35</v>
      </c>
      <c r="Q33">
        <f t="shared" si="3"/>
        <v>78</v>
      </c>
      <c r="R33">
        <v>81</v>
      </c>
      <c r="S33">
        <v>41</v>
      </c>
      <c r="T33">
        <f t="shared" si="4"/>
        <v>122</v>
      </c>
      <c r="U33">
        <v>22</v>
      </c>
      <c r="V33">
        <v>14</v>
      </c>
      <c r="W33">
        <f t="shared" si="5"/>
        <v>36</v>
      </c>
      <c r="X33">
        <v>19</v>
      </c>
      <c r="Y33">
        <v>18</v>
      </c>
      <c r="Z33">
        <f t="shared" si="6"/>
        <v>37</v>
      </c>
      <c r="AA33">
        <v>18</v>
      </c>
      <c r="AB33">
        <v>23</v>
      </c>
      <c r="AC33">
        <f t="shared" si="7"/>
        <v>41</v>
      </c>
      <c r="AD33">
        <v>18</v>
      </c>
      <c r="AE33">
        <v>20</v>
      </c>
      <c r="AF33">
        <f t="shared" si="8"/>
        <v>38</v>
      </c>
      <c r="AH33">
        <v>34</v>
      </c>
      <c r="AI33">
        <f t="shared" si="9"/>
        <v>34</v>
      </c>
      <c r="AK33">
        <v>49</v>
      </c>
      <c r="AL33">
        <f t="shared" si="10"/>
        <v>49</v>
      </c>
    </row>
    <row r="34" spans="1:38" x14ac:dyDescent="0.25">
      <c r="A34">
        <v>29</v>
      </c>
      <c r="B34" s="1">
        <v>220090170031</v>
      </c>
      <c r="C34" t="s">
        <v>215</v>
      </c>
      <c r="D34" t="s">
        <v>138</v>
      </c>
      <c r="E34" t="s">
        <v>139</v>
      </c>
      <c r="F34">
        <v>76</v>
      </c>
      <c r="G34">
        <v>37</v>
      </c>
      <c r="H34">
        <f t="shared" si="0"/>
        <v>113</v>
      </c>
      <c r="I34">
        <v>74</v>
      </c>
      <c r="J34">
        <v>43</v>
      </c>
      <c r="K34">
        <f t="shared" si="1"/>
        <v>117</v>
      </c>
      <c r="L34">
        <v>67</v>
      </c>
      <c r="M34">
        <v>42</v>
      </c>
      <c r="N34">
        <f t="shared" si="2"/>
        <v>109</v>
      </c>
      <c r="O34">
        <v>70</v>
      </c>
      <c r="P34">
        <v>42</v>
      </c>
      <c r="Q34">
        <f t="shared" si="3"/>
        <v>112</v>
      </c>
      <c r="R34">
        <v>67</v>
      </c>
      <c r="S34">
        <v>48</v>
      </c>
      <c r="T34">
        <f t="shared" si="4"/>
        <v>115</v>
      </c>
      <c r="U34">
        <v>35</v>
      </c>
      <c r="V34">
        <v>14</v>
      </c>
      <c r="W34">
        <f t="shared" si="5"/>
        <v>49</v>
      </c>
      <c r="X34">
        <v>19</v>
      </c>
      <c r="Y34">
        <v>20</v>
      </c>
      <c r="Z34">
        <f t="shared" si="6"/>
        <v>39</v>
      </c>
      <c r="AA34">
        <v>24</v>
      </c>
      <c r="AB34">
        <v>23</v>
      </c>
      <c r="AC34">
        <f t="shared" si="7"/>
        <v>47</v>
      </c>
      <c r="AD34">
        <v>24</v>
      </c>
      <c r="AE34">
        <v>24</v>
      </c>
      <c r="AF34">
        <f t="shared" si="8"/>
        <v>48</v>
      </c>
      <c r="AH34">
        <v>35</v>
      </c>
      <c r="AI34">
        <f t="shared" si="9"/>
        <v>35</v>
      </c>
      <c r="AK34">
        <v>48</v>
      </c>
      <c r="AL34">
        <f t="shared" si="10"/>
        <v>48</v>
      </c>
    </row>
    <row r="35" spans="1:38" x14ac:dyDescent="0.25">
      <c r="A35">
        <v>30</v>
      </c>
      <c r="B35" s="1">
        <v>220090170032</v>
      </c>
      <c r="C35" t="s">
        <v>216</v>
      </c>
      <c r="D35" t="s">
        <v>140</v>
      </c>
      <c r="E35" t="s">
        <v>141</v>
      </c>
      <c r="F35">
        <v>64</v>
      </c>
      <c r="G35">
        <v>36</v>
      </c>
      <c r="H35">
        <f t="shared" si="0"/>
        <v>100</v>
      </c>
      <c r="I35">
        <v>50</v>
      </c>
      <c r="J35">
        <v>45</v>
      </c>
      <c r="K35">
        <f t="shared" si="1"/>
        <v>95</v>
      </c>
      <c r="L35">
        <v>79</v>
      </c>
      <c r="M35">
        <v>41</v>
      </c>
      <c r="N35">
        <f t="shared" si="2"/>
        <v>120</v>
      </c>
      <c r="O35">
        <v>66</v>
      </c>
      <c r="P35">
        <v>48</v>
      </c>
      <c r="Q35">
        <f t="shared" si="3"/>
        <v>114</v>
      </c>
      <c r="R35">
        <v>80</v>
      </c>
      <c r="S35">
        <v>48</v>
      </c>
      <c r="T35">
        <f t="shared" si="4"/>
        <v>128</v>
      </c>
      <c r="U35">
        <v>38</v>
      </c>
      <c r="V35">
        <v>15</v>
      </c>
      <c r="W35">
        <f t="shared" si="5"/>
        <v>53</v>
      </c>
      <c r="X35">
        <v>21</v>
      </c>
      <c r="Y35">
        <v>19</v>
      </c>
      <c r="Z35">
        <f t="shared" si="6"/>
        <v>40</v>
      </c>
      <c r="AA35">
        <v>23</v>
      </c>
      <c r="AB35">
        <v>23</v>
      </c>
      <c r="AC35">
        <f t="shared" si="7"/>
        <v>46</v>
      </c>
      <c r="AD35">
        <v>21</v>
      </c>
      <c r="AE35">
        <v>22</v>
      </c>
      <c r="AF35">
        <f t="shared" si="8"/>
        <v>43</v>
      </c>
      <c r="AH35">
        <v>34</v>
      </c>
      <c r="AI35">
        <f t="shared" si="9"/>
        <v>34</v>
      </c>
      <c r="AK35">
        <v>48</v>
      </c>
      <c r="AL35">
        <f t="shared" si="10"/>
        <v>48</v>
      </c>
    </row>
    <row r="36" spans="1:38" x14ac:dyDescent="0.25">
      <c r="A36">
        <v>31</v>
      </c>
      <c r="B36" s="1">
        <v>220090170033</v>
      </c>
      <c r="C36" t="s">
        <v>217</v>
      </c>
      <c r="D36" t="s">
        <v>142</v>
      </c>
      <c r="E36" t="s">
        <v>143</v>
      </c>
      <c r="F36">
        <v>55</v>
      </c>
      <c r="G36">
        <v>34</v>
      </c>
      <c r="H36">
        <f t="shared" si="0"/>
        <v>89</v>
      </c>
      <c r="I36">
        <v>64</v>
      </c>
      <c r="J36">
        <v>40</v>
      </c>
      <c r="K36">
        <f t="shared" si="1"/>
        <v>104</v>
      </c>
      <c r="L36">
        <v>73</v>
      </c>
      <c r="M36">
        <v>41</v>
      </c>
      <c r="N36">
        <f t="shared" si="2"/>
        <v>114</v>
      </c>
      <c r="O36">
        <v>58</v>
      </c>
      <c r="P36">
        <v>40</v>
      </c>
      <c r="Q36">
        <f t="shared" si="3"/>
        <v>98</v>
      </c>
      <c r="R36">
        <v>84</v>
      </c>
      <c r="S36">
        <v>47</v>
      </c>
      <c r="T36">
        <f t="shared" si="4"/>
        <v>131</v>
      </c>
      <c r="U36">
        <v>41</v>
      </c>
      <c r="V36">
        <v>22</v>
      </c>
      <c r="W36">
        <f t="shared" si="5"/>
        <v>63</v>
      </c>
      <c r="X36">
        <v>20</v>
      </c>
      <c r="Y36">
        <v>18</v>
      </c>
      <c r="Z36">
        <f t="shared" si="6"/>
        <v>38</v>
      </c>
      <c r="AA36">
        <v>22</v>
      </c>
      <c r="AB36">
        <v>20</v>
      </c>
      <c r="AC36">
        <f t="shared" si="7"/>
        <v>42</v>
      </c>
      <c r="AD36">
        <v>21</v>
      </c>
      <c r="AE36">
        <v>22</v>
      </c>
      <c r="AF36">
        <f t="shared" si="8"/>
        <v>43</v>
      </c>
      <c r="AH36">
        <v>32</v>
      </c>
      <c r="AI36">
        <f t="shared" si="9"/>
        <v>32</v>
      </c>
      <c r="AK36">
        <v>49</v>
      </c>
      <c r="AL36">
        <f t="shared" si="10"/>
        <v>49</v>
      </c>
    </row>
    <row r="37" spans="1:38" x14ac:dyDescent="0.25">
      <c r="A37">
        <v>32</v>
      </c>
      <c r="B37" s="1">
        <v>220090170034</v>
      </c>
      <c r="C37" t="s">
        <v>218</v>
      </c>
      <c r="D37" t="s">
        <v>144</v>
      </c>
      <c r="E37" t="s">
        <v>145</v>
      </c>
      <c r="F37">
        <v>38</v>
      </c>
      <c r="G37">
        <v>33</v>
      </c>
      <c r="H37">
        <f t="shared" si="0"/>
        <v>71</v>
      </c>
      <c r="I37">
        <v>60</v>
      </c>
      <c r="J37">
        <v>36</v>
      </c>
      <c r="K37">
        <f t="shared" si="1"/>
        <v>96</v>
      </c>
      <c r="L37">
        <v>85</v>
      </c>
      <c r="M37">
        <v>21</v>
      </c>
      <c r="N37">
        <f t="shared" si="2"/>
        <v>106</v>
      </c>
      <c r="O37">
        <v>49</v>
      </c>
      <c r="P37">
        <v>30</v>
      </c>
      <c r="Q37">
        <f t="shared" si="3"/>
        <v>79</v>
      </c>
      <c r="R37">
        <v>82</v>
      </c>
      <c r="S37">
        <v>47</v>
      </c>
      <c r="T37">
        <f t="shared" si="4"/>
        <v>129</v>
      </c>
      <c r="U37">
        <v>34</v>
      </c>
      <c r="V37">
        <v>13</v>
      </c>
      <c r="W37">
        <f t="shared" si="5"/>
        <v>47</v>
      </c>
      <c r="X37">
        <v>21</v>
      </c>
      <c r="Y37">
        <v>17</v>
      </c>
      <c r="Z37">
        <f t="shared" si="6"/>
        <v>38</v>
      </c>
      <c r="AA37">
        <v>22</v>
      </c>
      <c r="AB37">
        <v>20</v>
      </c>
      <c r="AC37">
        <f t="shared" si="7"/>
        <v>42</v>
      </c>
      <c r="AD37">
        <v>19</v>
      </c>
      <c r="AE37">
        <v>21</v>
      </c>
      <c r="AF37">
        <f t="shared" si="8"/>
        <v>40</v>
      </c>
      <c r="AH37">
        <v>31</v>
      </c>
      <c r="AI37">
        <f t="shared" si="9"/>
        <v>31</v>
      </c>
      <c r="AK37">
        <v>49</v>
      </c>
      <c r="AL37">
        <f t="shared" si="10"/>
        <v>49</v>
      </c>
    </row>
    <row r="38" spans="1:38" x14ac:dyDescent="0.25">
      <c r="A38">
        <v>33</v>
      </c>
      <c r="B38" s="1">
        <v>220090170035</v>
      </c>
      <c r="C38" t="s">
        <v>219</v>
      </c>
      <c r="D38" t="s">
        <v>146</v>
      </c>
      <c r="E38" t="s">
        <v>147</v>
      </c>
      <c r="F38">
        <v>50</v>
      </c>
      <c r="G38">
        <v>31</v>
      </c>
      <c r="H38">
        <f t="shared" si="0"/>
        <v>81</v>
      </c>
      <c r="I38">
        <v>71</v>
      </c>
      <c r="J38">
        <v>44</v>
      </c>
      <c r="K38">
        <f t="shared" si="1"/>
        <v>115</v>
      </c>
      <c r="L38">
        <v>65</v>
      </c>
      <c r="M38">
        <v>39</v>
      </c>
      <c r="N38">
        <f t="shared" si="2"/>
        <v>104</v>
      </c>
      <c r="O38">
        <v>53</v>
      </c>
      <c r="P38">
        <v>36</v>
      </c>
      <c r="Q38">
        <f t="shared" si="3"/>
        <v>89</v>
      </c>
      <c r="R38">
        <v>86</v>
      </c>
      <c r="S38">
        <v>42</v>
      </c>
      <c r="T38">
        <f t="shared" si="4"/>
        <v>128</v>
      </c>
      <c r="U38">
        <v>39</v>
      </c>
      <c r="V38">
        <v>17</v>
      </c>
      <c r="W38">
        <f t="shared" si="5"/>
        <v>56</v>
      </c>
      <c r="X38">
        <v>23</v>
      </c>
      <c r="Y38">
        <v>19</v>
      </c>
      <c r="Z38">
        <f t="shared" si="6"/>
        <v>42</v>
      </c>
      <c r="AA38">
        <v>21</v>
      </c>
      <c r="AB38">
        <v>22</v>
      </c>
      <c r="AC38">
        <f t="shared" si="7"/>
        <v>43</v>
      </c>
      <c r="AD38">
        <v>21</v>
      </c>
      <c r="AE38">
        <v>22</v>
      </c>
      <c r="AF38">
        <f t="shared" si="8"/>
        <v>43</v>
      </c>
      <c r="AH38">
        <v>34</v>
      </c>
      <c r="AI38">
        <f t="shared" si="9"/>
        <v>34</v>
      </c>
      <c r="AK38">
        <v>49</v>
      </c>
      <c r="AL38">
        <f t="shared" si="10"/>
        <v>49</v>
      </c>
    </row>
    <row r="39" spans="1:38" x14ac:dyDescent="0.25">
      <c r="A39">
        <v>34</v>
      </c>
      <c r="B39" s="1">
        <v>220090170036</v>
      </c>
      <c r="C39" t="s">
        <v>220</v>
      </c>
      <c r="D39" t="s">
        <v>148</v>
      </c>
      <c r="E39" t="s">
        <v>149</v>
      </c>
      <c r="F39">
        <v>36</v>
      </c>
      <c r="G39">
        <v>33</v>
      </c>
      <c r="H39">
        <f t="shared" si="0"/>
        <v>69</v>
      </c>
      <c r="I39">
        <v>60</v>
      </c>
      <c r="J39">
        <v>36</v>
      </c>
      <c r="K39">
        <f t="shared" si="1"/>
        <v>96</v>
      </c>
      <c r="L39">
        <v>63</v>
      </c>
      <c r="M39">
        <v>34</v>
      </c>
      <c r="N39">
        <f t="shared" si="2"/>
        <v>97</v>
      </c>
      <c r="O39">
        <v>46</v>
      </c>
      <c r="P39">
        <v>34</v>
      </c>
      <c r="Q39">
        <f t="shared" si="3"/>
        <v>80</v>
      </c>
      <c r="R39">
        <v>81</v>
      </c>
      <c r="S39">
        <v>44</v>
      </c>
      <c r="T39">
        <f t="shared" si="4"/>
        <v>125</v>
      </c>
      <c r="U39">
        <v>27</v>
      </c>
      <c r="V39">
        <v>14</v>
      </c>
      <c r="W39">
        <f t="shared" si="5"/>
        <v>41</v>
      </c>
      <c r="X39">
        <v>20</v>
      </c>
      <c r="Y39">
        <v>18</v>
      </c>
      <c r="Z39">
        <f t="shared" si="6"/>
        <v>38</v>
      </c>
      <c r="AA39">
        <v>24</v>
      </c>
      <c r="AB39">
        <v>23</v>
      </c>
      <c r="AC39">
        <f t="shared" si="7"/>
        <v>47</v>
      </c>
      <c r="AD39">
        <v>19</v>
      </c>
      <c r="AE39">
        <v>20</v>
      </c>
      <c r="AF39">
        <f t="shared" si="8"/>
        <v>39</v>
      </c>
      <c r="AH39">
        <v>35</v>
      </c>
      <c r="AI39">
        <f t="shared" si="9"/>
        <v>35</v>
      </c>
      <c r="AK39">
        <v>49</v>
      </c>
      <c r="AL39">
        <f t="shared" si="10"/>
        <v>49</v>
      </c>
    </row>
    <row r="40" spans="1:38" x14ac:dyDescent="0.25">
      <c r="A40">
        <v>35</v>
      </c>
      <c r="B40" s="1">
        <v>220090170037</v>
      </c>
      <c r="C40" t="s">
        <v>221</v>
      </c>
      <c r="D40" t="s">
        <v>150</v>
      </c>
      <c r="E40" t="s">
        <v>151</v>
      </c>
      <c r="F40" s="3">
        <v>35</v>
      </c>
      <c r="G40">
        <v>30</v>
      </c>
      <c r="H40">
        <f t="shared" si="0"/>
        <v>65</v>
      </c>
      <c r="I40" s="3">
        <v>34</v>
      </c>
      <c r="J40">
        <v>26</v>
      </c>
      <c r="K40">
        <f t="shared" si="1"/>
        <v>60</v>
      </c>
      <c r="L40">
        <v>47</v>
      </c>
      <c r="M40">
        <v>25</v>
      </c>
      <c r="N40">
        <f t="shared" si="2"/>
        <v>72</v>
      </c>
      <c r="O40">
        <v>35</v>
      </c>
      <c r="P40">
        <v>31</v>
      </c>
      <c r="Q40">
        <f t="shared" si="3"/>
        <v>66</v>
      </c>
      <c r="R40">
        <v>36</v>
      </c>
      <c r="S40">
        <v>41</v>
      </c>
      <c r="T40">
        <f t="shared" si="4"/>
        <v>77</v>
      </c>
      <c r="U40">
        <v>9</v>
      </c>
      <c r="V40">
        <v>13</v>
      </c>
      <c r="W40">
        <f t="shared" si="5"/>
        <v>22</v>
      </c>
      <c r="X40">
        <v>20</v>
      </c>
      <c r="Y40">
        <v>18</v>
      </c>
      <c r="Z40">
        <f t="shared" si="6"/>
        <v>38</v>
      </c>
      <c r="AA40">
        <v>19</v>
      </c>
      <c r="AB40">
        <v>22</v>
      </c>
      <c r="AC40">
        <f t="shared" si="7"/>
        <v>41</v>
      </c>
      <c r="AD40">
        <v>18</v>
      </c>
      <c r="AE40">
        <v>19</v>
      </c>
      <c r="AF40">
        <f t="shared" si="8"/>
        <v>37</v>
      </c>
      <c r="AH40">
        <v>34</v>
      </c>
      <c r="AI40">
        <f t="shared" si="9"/>
        <v>34</v>
      </c>
      <c r="AK40">
        <v>49</v>
      </c>
      <c r="AL40">
        <f t="shared" si="10"/>
        <v>49</v>
      </c>
    </row>
    <row r="41" spans="1:38" x14ac:dyDescent="0.25">
      <c r="A41">
        <v>36</v>
      </c>
      <c r="B41" s="1">
        <v>220090170038</v>
      </c>
      <c r="C41" t="s">
        <v>222</v>
      </c>
      <c r="D41" t="s">
        <v>152</v>
      </c>
      <c r="E41" t="s">
        <v>153</v>
      </c>
      <c r="F41">
        <v>20</v>
      </c>
      <c r="G41">
        <v>33</v>
      </c>
      <c r="H41">
        <f t="shared" si="0"/>
        <v>53</v>
      </c>
      <c r="I41">
        <v>64</v>
      </c>
      <c r="J41">
        <v>36</v>
      </c>
      <c r="K41">
        <f t="shared" si="1"/>
        <v>100</v>
      </c>
      <c r="L41">
        <v>51</v>
      </c>
      <c r="M41">
        <v>27</v>
      </c>
      <c r="N41">
        <f t="shared" si="2"/>
        <v>78</v>
      </c>
      <c r="O41">
        <v>36</v>
      </c>
      <c r="P41">
        <v>38</v>
      </c>
      <c r="Q41">
        <f t="shared" si="3"/>
        <v>74</v>
      </c>
      <c r="R41">
        <v>45</v>
      </c>
      <c r="S41">
        <v>45</v>
      </c>
      <c r="T41">
        <f t="shared" si="4"/>
        <v>90</v>
      </c>
      <c r="U41">
        <v>27</v>
      </c>
      <c r="V41">
        <v>14</v>
      </c>
      <c r="W41">
        <f t="shared" si="5"/>
        <v>41</v>
      </c>
      <c r="X41">
        <v>23</v>
      </c>
      <c r="Y41">
        <v>17</v>
      </c>
      <c r="Z41">
        <f t="shared" si="6"/>
        <v>40</v>
      </c>
      <c r="AA41">
        <v>22</v>
      </c>
      <c r="AB41">
        <v>23</v>
      </c>
      <c r="AC41">
        <f t="shared" si="7"/>
        <v>45</v>
      </c>
      <c r="AD41">
        <v>19</v>
      </c>
      <c r="AE41">
        <v>21</v>
      </c>
      <c r="AF41">
        <f t="shared" si="8"/>
        <v>40</v>
      </c>
      <c r="AH41">
        <v>33</v>
      </c>
      <c r="AI41">
        <f t="shared" si="9"/>
        <v>33</v>
      </c>
      <c r="AK41">
        <v>48</v>
      </c>
      <c r="AL41">
        <f t="shared" si="10"/>
        <v>48</v>
      </c>
    </row>
    <row r="42" spans="1:38" x14ac:dyDescent="0.25">
      <c r="A42">
        <v>37</v>
      </c>
      <c r="B42" s="1">
        <v>220090170039</v>
      </c>
      <c r="C42" t="s">
        <v>223</v>
      </c>
      <c r="D42" t="s">
        <v>154</v>
      </c>
      <c r="E42" t="s">
        <v>155</v>
      </c>
      <c r="F42">
        <v>76</v>
      </c>
      <c r="G42">
        <v>41</v>
      </c>
      <c r="H42">
        <f t="shared" si="0"/>
        <v>117</v>
      </c>
      <c r="I42">
        <v>60</v>
      </c>
      <c r="J42">
        <v>44</v>
      </c>
      <c r="K42">
        <f t="shared" si="1"/>
        <v>104</v>
      </c>
      <c r="L42">
        <v>80</v>
      </c>
      <c r="M42">
        <v>39</v>
      </c>
      <c r="N42">
        <f t="shared" si="2"/>
        <v>119</v>
      </c>
      <c r="O42">
        <v>74</v>
      </c>
      <c r="P42">
        <v>40</v>
      </c>
      <c r="Q42">
        <f t="shared" si="3"/>
        <v>114</v>
      </c>
      <c r="R42">
        <v>76</v>
      </c>
      <c r="S42">
        <v>46</v>
      </c>
      <c r="T42">
        <f t="shared" si="4"/>
        <v>122</v>
      </c>
      <c r="U42">
        <v>28</v>
      </c>
      <c r="V42">
        <v>17</v>
      </c>
      <c r="W42">
        <f t="shared" si="5"/>
        <v>45</v>
      </c>
      <c r="X42">
        <v>20</v>
      </c>
      <c r="Y42">
        <v>19</v>
      </c>
      <c r="Z42">
        <f t="shared" si="6"/>
        <v>39</v>
      </c>
      <c r="AA42">
        <v>20</v>
      </c>
      <c r="AB42">
        <v>23</v>
      </c>
      <c r="AC42">
        <f t="shared" si="7"/>
        <v>43</v>
      </c>
      <c r="AD42">
        <v>19</v>
      </c>
      <c r="AE42">
        <v>21</v>
      </c>
      <c r="AF42">
        <f t="shared" si="8"/>
        <v>40</v>
      </c>
      <c r="AH42">
        <v>32</v>
      </c>
      <c r="AI42">
        <f t="shared" si="9"/>
        <v>32</v>
      </c>
      <c r="AK42">
        <v>48</v>
      </c>
      <c r="AL42">
        <f t="shared" si="10"/>
        <v>48</v>
      </c>
    </row>
    <row r="43" spans="1:38" x14ac:dyDescent="0.25">
      <c r="A43">
        <v>38</v>
      </c>
      <c r="B43" s="1">
        <v>220090170040</v>
      </c>
      <c r="C43" t="s">
        <v>224</v>
      </c>
      <c r="D43" t="s">
        <v>156</v>
      </c>
      <c r="E43" t="s">
        <v>157</v>
      </c>
      <c r="F43">
        <v>60</v>
      </c>
      <c r="G43">
        <v>34</v>
      </c>
      <c r="H43">
        <f t="shared" si="0"/>
        <v>94</v>
      </c>
      <c r="I43">
        <v>60</v>
      </c>
      <c r="J43">
        <v>39</v>
      </c>
      <c r="K43">
        <f t="shared" si="1"/>
        <v>99</v>
      </c>
      <c r="L43">
        <v>74</v>
      </c>
      <c r="M43">
        <v>43</v>
      </c>
      <c r="N43">
        <f t="shared" si="2"/>
        <v>117</v>
      </c>
      <c r="O43">
        <v>41</v>
      </c>
      <c r="P43">
        <v>42</v>
      </c>
      <c r="Q43">
        <f t="shared" si="3"/>
        <v>83</v>
      </c>
      <c r="R43">
        <v>75</v>
      </c>
      <c r="S43">
        <v>44</v>
      </c>
      <c r="T43">
        <f t="shared" si="4"/>
        <v>119</v>
      </c>
      <c r="U43">
        <v>45</v>
      </c>
      <c r="V43">
        <v>21</v>
      </c>
      <c r="W43">
        <f t="shared" si="5"/>
        <v>66</v>
      </c>
      <c r="X43">
        <v>18</v>
      </c>
      <c r="Y43">
        <v>20</v>
      </c>
      <c r="Z43">
        <f t="shared" si="6"/>
        <v>38</v>
      </c>
      <c r="AA43">
        <v>24</v>
      </c>
      <c r="AB43">
        <v>21</v>
      </c>
      <c r="AC43">
        <f t="shared" si="7"/>
        <v>45</v>
      </c>
      <c r="AD43">
        <v>19</v>
      </c>
      <c r="AE43">
        <v>21</v>
      </c>
      <c r="AF43">
        <f t="shared" si="8"/>
        <v>40</v>
      </c>
      <c r="AH43">
        <v>35</v>
      </c>
      <c r="AI43">
        <f t="shared" si="9"/>
        <v>35</v>
      </c>
      <c r="AK43">
        <v>49</v>
      </c>
      <c r="AL43">
        <f t="shared" si="10"/>
        <v>49</v>
      </c>
    </row>
    <row r="44" spans="1:38" x14ac:dyDescent="0.25">
      <c r="A44">
        <v>39</v>
      </c>
      <c r="B44" s="1">
        <v>220090170041</v>
      </c>
      <c r="C44" t="s">
        <v>225</v>
      </c>
      <c r="D44" t="s">
        <v>158</v>
      </c>
      <c r="E44" t="s">
        <v>159</v>
      </c>
      <c r="F44">
        <v>39</v>
      </c>
      <c r="G44">
        <v>36</v>
      </c>
      <c r="H44">
        <f t="shared" si="0"/>
        <v>75</v>
      </c>
      <c r="I44">
        <v>56</v>
      </c>
      <c r="J44">
        <v>37</v>
      </c>
      <c r="K44">
        <f t="shared" si="1"/>
        <v>93</v>
      </c>
      <c r="L44">
        <v>56</v>
      </c>
      <c r="M44">
        <v>41</v>
      </c>
      <c r="N44">
        <f t="shared" si="2"/>
        <v>97</v>
      </c>
      <c r="O44">
        <v>50</v>
      </c>
      <c r="P44">
        <v>37</v>
      </c>
      <c r="Q44">
        <f t="shared" si="3"/>
        <v>87</v>
      </c>
      <c r="R44">
        <v>65</v>
      </c>
      <c r="S44">
        <v>44</v>
      </c>
      <c r="T44">
        <f t="shared" si="4"/>
        <v>109</v>
      </c>
      <c r="U44">
        <v>34</v>
      </c>
      <c r="V44">
        <v>17</v>
      </c>
      <c r="W44">
        <f t="shared" si="5"/>
        <v>51</v>
      </c>
      <c r="X44">
        <v>19</v>
      </c>
      <c r="Y44">
        <v>20</v>
      </c>
      <c r="Z44">
        <f t="shared" si="6"/>
        <v>39</v>
      </c>
      <c r="AA44">
        <v>21</v>
      </c>
      <c r="AB44">
        <v>21</v>
      </c>
      <c r="AC44">
        <f t="shared" si="7"/>
        <v>42</v>
      </c>
      <c r="AD44">
        <v>20</v>
      </c>
      <c r="AE44">
        <v>24</v>
      </c>
      <c r="AF44">
        <f t="shared" si="8"/>
        <v>44</v>
      </c>
      <c r="AH44">
        <v>34</v>
      </c>
      <c r="AI44">
        <f t="shared" si="9"/>
        <v>34</v>
      </c>
      <c r="AK44">
        <v>49</v>
      </c>
      <c r="AL44">
        <f t="shared" si="10"/>
        <v>49</v>
      </c>
    </row>
    <row r="45" spans="1:38" x14ac:dyDescent="0.25">
      <c r="A45">
        <v>40</v>
      </c>
      <c r="B45" s="1">
        <v>220090170042</v>
      </c>
      <c r="C45" t="s">
        <v>226</v>
      </c>
      <c r="D45" t="s">
        <v>160</v>
      </c>
      <c r="E45" t="s">
        <v>161</v>
      </c>
      <c r="F45">
        <v>67</v>
      </c>
      <c r="G45">
        <v>41</v>
      </c>
      <c r="H45">
        <f t="shared" si="0"/>
        <v>108</v>
      </c>
      <c r="I45">
        <v>58</v>
      </c>
      <c r="J45">
        <v>39</v>
      </c>
      <c r="K45">
        <f t="shared" si="1"/>
        <v>97</v>
      </c>
      <c r="L45">
        <v>80</v>
      </c>
      <c r="M45">
        <v>42</v>
      </c>
      <c r="N45">
        <f t="shared" si="2"/>
        <v>122</v>
      </c>
      <c r="O45">
        <v>57</v>
      </c>
      <c r="P45">
        <v>41</v>
      </c>
      <c r="Q45">
        <f t="shared" si="3"/>
        <v>98</v>
      </c>
      <c r="R45">
        <v>70</v>
      </c>
      <c r="S45">
        <v>42</v>
      </c>
      <c r="T45">
        <f t="shared" si="4"/>
        <v>112</v>
      </c>
      <c r="U45">
        <v>45</v>
      </c>
      <c r="V45">
        <v>22</v>
      </c>
      <c r="W45">
        <f t="shared" si="5"/>
        <v>67</v>
      </c>
      <c r="X45">
        <v>23</v>
      </c>
      <c r="Y45">
        <v>17</v>
      </c>
      <c r="Z45">
        <f t="shared" si="6"/>
        <v>40</v>
      </c>
      <c r="AA45">
        <v>20</v>
      </c>
      <c r="AB45">
        <v>22</v>
      </c>
      <c r="AC45">
        <f t="shared" si="7"/>
        <v>42</v>
      </c>
      <c r="AD45">
        <v>20</v>
      </c>
      <c r="AE45">
        <v>22</v>
      </c>
      <c r="AF45">
        <f t="shared" si="8"/>
        <v>42</v>
      </c>
      <c r="AH45">
        <v>32</v>
      </c>
      <c r="AI45">
        <f t="shared" si="9"/>
        <v>32</v>
      </c>
      <c r="AK45">
        <v>49</v>
      </c>
      <c r="AL45">
        <f t="shared" si="10"/>
        <v>49</v>
      </c>
    </row>
    <row r="46" spans="1:38" x14ac:dyDescent="0.25">
      <c r="A46">
        <v>41</v>
      </c>
      <c r="B46" s="1">
        <v>220090170043</v>
      </c>
      <c r="C46" t="s">
        <v>227</v>
      </c>
      <c r="D46" t="s">
        <v>162</v>
      </c>
      <c r="E46" t="s">
        <v>163</v>
      </c>
      <c r="F46">
        <v>64</v>
      </c>
      <c r="G46">
        <v>34</v>
      </c>
      <c r="H46">
        <f t="shared" si="0"/>
        <v>98</v>
      </c>
      <c r="I46">
        <v>60</v>
      </c>
      <c r="J46">
        <v>30</v>
      </c>
      <c r="K46">
        <f t="shared" si="1"/>
        <v>90</v>
      </c>
      <c r="L46">
        <v>70</v>
      </c>
      <c r="M46">
        <v>36</v>
      </c>
      <c r="N46">
        <f t="shared" si="2"/>
        <v>106</v>
      </c>
      <c r="O46">
        <v>49</v>
      </c>
      <c r="P46">
        <v>38</v>
      </c>
      <c r="Q46">
        <f t="shared" si="3"/>
        <v>87</v>
      </c>
      <c r="R46">
        <v>88</v>
      </c>
      <c r="S46">
        <v>45</v>
      </c>
      <c r="T46">
        <f t="shared" si="4"/>
        <v>133</v>
      </c>
      <c r="U46">
        <v>34</v>
      </c>
      <c r="V46">
        <v>16</v>
      </c>
      <c r="W46">
        <f t="shared" si="5"/>
        <v>50</v>
      </c>
      <c r="X46">
        <v>23</v>
      </c>
      <c r="Y46">
        <v>19</v>
      </c>
      <c r="Z46">
        <f t="shared" si="6"/>
        <v>42</v>
      </c>
      <c r="AA46">
        <v>25</v>
      </c>
      <c r="AB46">
        <v>23</v>
      </c>
      <c r="AC46">
        <f t="shared" si="7"/>
        <v>48</v>
      </c>
      <c r="AD46">
        <v>20</v>
      </c>
      <c r="AE46">
        <v>21</v>
      </c>
      <c r="AF46">
        <f t="shared" si="8"/>
        <v>41</v>
      </c>
      <c r="AH46">
        <v>34</v>
      </c>
      <c r="AI46">
        <f t="shared" si="9"/>
        <v>34</v>
      </c>
      <c r="AK46">
        <v>49</v>
      </c>
      <c r="AL46">
        <f t="shared" si="10"/>
        <v>49</v>
      </c>
    </row>
    <row r="47" spans="1:38" x14ac:dyDescent="0.25">
      <c r="A47">
        <v>42</v>
      </c>
      <c r="B47" s="1">
        <v>220090170044</v>
      </c>
      <c r="C47" t="s">
        <v>228</v>
      </c>
      <c r="D47" t="s">
        <v>164</v>
      </c>
      <c r="E47" t="s">
        <v>165</v>
      </c>
      <c r="F47">
        <v>53</v>
      </c>
      <c r="G47">
        <v>40</v>
      </c>
      <c r="H47">
        <f t="shared" si="0"/>
        <v>93</v>
      </c>
      <c r="I47">
        <v>78</v>
      </c>
      <c r="J47">
        <v>39</v>
      </c>
      <c r="K47">
        <f t="shared" si="1"/>
        <v>117</v>
      </c>
      <c r="L47">
        <v>87</v>
      </c>
      <c r="M47">
        <v>40</v>
      </c>
      <c r="N47">
        <f t="shared" si="2"/>
        <v>127</v>
      </c>
      <c r="O47">
        <v>57</v>
      </c>
      <c r="P47">
        <v>36</v>
      </c>
      <c r="Q47">
        <f t="shared" si="3"/>
        <v>93</v>
      </c>
      <c r="R47">
        <v>81</v>
      </c>
      <c r="S47">
        <v>48</v>
      </c>
      <c r="T47">
        <f t="shared" si="4"/>
        <v>129</v>
      </c>
      <c r="U47">
        <v>38</v>
      </c>
      <c r="V47">
        <v>17</v>
      </c>
      <c r="W47">
        <f t="shared" si="5"/>
        <v>55</v>
      </c>
      <c r="X47">
        <v>23</v>
      </c>
      <c r="Y47">
        <v>20</v>
      </c>
      <c r="Z47">
        <f t="shared" si="6"/>
        <v>43</v>
      </c>
      <c r="AA47">
        <v>20</v>
      </c>
      <c r="AB47">
        <v>23</v>
      </c>
      <c r="AC47">
        <f t="shared" si="7"/>
        <v>43</v>
      </c>
      <c r="AD47">
        <v>20</v>
      </c>
      <c r="AE47">
        <v>22</v>
      </c>
      <c r="AF47">
        <f t="shared" si="8"/>
        <v>42</v>
      </c>
      <c r="AH47">
        <v>36</v>
      </c>
      <c r="AI47">
        <f t="shared" si="9"/>
        <v>36</v>
      </c>
      <c r="AK47">
        <v>49</v>
      </c>
      <c r="AL47">
        <f t="shared" si="10"/>
        <v>49</v>
      </c>
    </row>
    <row r="48" spans="1:38" x14ac:dyDescent="0.25">
      <c r="A48">
        <v>43</v>
      </c>
      <c r="B48" s="1">
        <v>220090170045</v>
      </c>
      <c r="C48" t="s">
        <v>229</v>
      </c>
      <c r="D48" t="s">
        <v>166</v>
      </c>
      <c r="E48" t="s">
        <v>167</v>
      </c>
      <c r="F48">
        <v>15</v>
      </c>
      <c r="G48">
        <v>32</v>
      </c>
      <c r="H48">
        <f t="shared" si="0"/>
        <v>47</v>
      </c>
      <c r="I48">
        <v>60</v>
      </c>
      <c r="J48">
        <v>39</v>
      </c>
      <c r="K48">
        <f t="shared" si="1"/>
        <v>99</v>
      </c>
      <c r="L48">
        <v>39</v>
      </c>
      <c r="M48">
        <v>30</v>
      </c>
      <c r="N48">
        <f t="shared" si="2"/>
        <v>69</v>
      </c>
      <c r="O48">
        <v>23</v>
      </c>
      <c r="P48">
        <v>42</v>
      </c>
      <c r="Q48">
        <f t="shared" si="3"/>
        <v>65</v>
      </c>
      <c r="R48">
        <v>67</v>
      </c>
      <c r="S48">
        <v>41</v>
      </c>
      <c r="T48">
        <f t="shared" si="4"/>
        <v>108</v>
      </c>
      <c r="U48">
        <v>23</v>
      </c>
      <c r="V48">
        <v>19</v>
      </c>
      <c r="W48">
        <f t="shared" si="5"/>
        <v>42</v>
      </c>
      <c r="X48">
        <v>23</v>
      </c>
      <c r="Y48">
        <v>20</v>
      </c>
      <c r="Z48">
        <f t="shared" si="6"/>
        <v>43</v>
      </c>
      <c r="AA48">
        <v>21</v>
      </c>
      <c r="AB48">
        <v>20</v>
      </c>
      <c r="AC48">
        <f t="shared" si="7"/>
        <v>41</v>
      </c>
      <c r="AD48">
        <v>19</v>
      </c>
      <c r="AE48">
        <v>21</v>
      </c>
      <c r="AF48">
        <f t="shared" si="8"/>
        <v>40</v>
      </c>
      <c r="AH48">
        <v>32</v>
      </c>
      <c r="AI48">
        <f t="shared" si="9"/>
        <v>32</v>
      </c>
      <c r="AK48">
        <v>48</v>
      </c>
      <c r="AL48">
        <f t="shared" si="10"/>
        <v>48</v>
      </c>
    </row>
    <row r="49" spans="1:38" x14ac:dyDescent="0.25">
      <c r="A49">
        <v>44</v>
      </c>
      <c r="B49" s="1">
        <v>220090170046</v>
      </c>
      <c r="C49" t="s">
        <v>230</v>
      </c>
      <c r="D49" t="s">
        <v>168</v>
      </c>
      <c r="E49" t="s">
        <v>169</v>
      </c>
      <c r="F49" s="3">
        <v>31</v>
      </c>
      <c r="G49">
        <v>30</v>
      </c>
      <c r="H49">
        <f t="shared" si="0"/>
        <v>61</v>
      </c>
      <c r="I49">
        <v>40</v>
      </c>
      <c r="J49">
        <v>28</v>
      </c>
      <c r="K49">
        <f t="shared" si="1"/>
        <v>68</v>
      </c>
      <c r="L49">
        <v>31</v>
      </c>
      <c r="M49">
        <v>10</v>
      </c>
      <c r="N49">
        <f t="shared" si="2"/>
        <v>41</v>
      </c>
      <c r="O49" s="3">
        <v>44</v>
      </c>
      <c r="P49">
        <v>22</v>
      </c>
      <c r="Q49">
        <f t="shared" si="3"/>
        <v>66</v>
      </c>
      <c r="R49">
        <v>84</v>
      </c>
      <c r="S49">
        <v>42</v>
      </c>
      <c r="T49">
        <f t="shared" si="4"/>
        <v>126</v>
      </c>
      <c r="U49">
        <v>17</v>
      </c>
      <c r="V49">
        <v>13</v>
      </c>
      <c r="W49">
        <f t="shared" si="5"/>
        <v>30</v>
      </c>
      <c r="X49">
        <v>18</v>
      </c>
      <c r="Y49">
        <v>15</v>
      </c>
      <c r="Z49">
        <f t="shared" si="6"/>
        <v>33</v>
      </c>
      <c r="AA49">
        <v>22</v>
      </c>
      <c r="AB49">
        <v>23</v>
      </c>
      <c r="AC49">
        <f t="shared" si="7"/>
        <v>45</v>
      </c>
      <c r="AD49">
        <v>18</v>
      </c>
      <c r="AE49">
        <v>21</v>
      </c>
      <c r="AF49">
        <f t="shared" si="8"/>
        <v>39</v>
      </c>
      <c r="AH49">
        <v>30</v>
      </c>
      <c r="AI49">
        <f t="shared" si="9"/>
        <v>30</v>
      </c>
      <c r="AK49">
        <v>49</v>
      </c>
      <c r="AL49">
        <f t="shared" si="10"/>
        <v>49</v>
      </c>
    </row>
    <row r="50" spans="1:38" x14ac:dyDescent="0.25">
      <c r="A50">
        <v>45</v>
      </c>
      <c r="B50" s="1">
        <v>220090170047</v>
      </c>
      <c r="C50" t="s">
        <v>231</v>
      </c>
      <c r="D50" t="s">
        <v>170</v>
      </c>
      <c r="E50" t="s">
        <v>171</v>
      </c>
      <c r="F50">
        <v>44</v>
      </c>
      <c r="G50">
        <v>32</v>
      </c>
      <c r="H50">
        <f t="shared" si="0"/>
        <v>76</v>
      </c>
      <c r="I50">
        <v>66</v>
      </c>
      <c r="J50">
        <v>38</v>
      </c>
      <c r="K50">
        <f t="shared" si="1"/>
        <v>104</v>
      </c>
      <c r="L50">
        <v>41</v>
      </c>
      <c r="M50">
        <v>26</v>
      </c>
      <c r="N50">
        <f t="shared" si="2"/>
        <v>67</v>
      </c>
      <c r="O50">
        <v>54</v>
      </c>
      <c r="P50">
        <v>33</v>
      </c>
      <c r="Q50">
        <f t="shared" si="3"/>
        <v>87</v>
      </c>
      <c r="R50">
        <v>81</v>
      </c>
      <c r="S50">
        <v>47</v>
      </c>
      <c r="T50">
        <f t="shared" si="4"/>
        <v>128</v>
      </c>
      <c r="U50">
        <v>26</v>
      </c>
      <c r="V50">
        <v>15</v>
      </c>
      <c r="W50">
        <f t="shared" si="5"/>
        <v>41</v>
      </c>
      <c r="X50">
        <v>23</v>
      </c>
      <c r="Y50">
        <v>19</v>
      </c>
      <c r="Z50">
        <f t="shared" si="6"/>
        <v>42</v>
      </c>
      <c r="AA50">
        <v>20</v>
      </c>
      <c r="AB50">
        <v>21</v>
      </c>
      <c r="AC50">
        <f t="shared" si="7"/>
        <v>41</v>
      </c>
      <c r="AD50">
        <v>19</v>
      </c>
      <c r="AE50">
        <v>20</v>
      </c>
      <c r="AF50">
        <f t="shared" si="8"/>
        <v>39</v>
      </c>
      <c r="AH50">
        <v>30</v>
      </c>
      <c r="AI50">
        <f t="shared" si="9"/>
        <v>30</v>
      </c>
      <c r="AK50">
        <v>49</v>
      </c>
      <c r="AL50">
        <f t="shared" si="10"/>
        <v>49</v>
      </c>
    </row>
    <row r="51" spans="1:38" x14ac:dyDescent="0.25">
      <c r="A51">
        <v>46</v>
      </c>
      <c r="B51" s="1">
        <v>220090170048</v>
      </c>
      <c r="C51" t="s">
        <v>232</v>
      </c>
      <c r="D51" t="s">
        <v>172</v>
      </c>
      <c r="E51" t="s">
        <v>173</v>
      </c>
      <c r="F51">
        <v>68</v>
      </c>
      <c r="G51">
        <v>36</v>
      </c>
      <c r="H51">
        <f t="shared" si="0"/>
        <v>104</v>
      </c>
      <c r="I51">
        <v>70</v>
      </c>
      <c r="J51">
        <v>43</v>
      </c>
      <c r="K51">
        <f t="shared" si="1"/>
        <v>113</v>
      </c>
      <c r="L51">
        <v>66</v>
      </c>
      <c r="M51">
        <v>31</v>
      </c>
      <c r="N51">
        <f t="shared" si="2"/>
        <v>97</v>
      </c>
      <c r="O51">
        <v>53</v>
      </c>
      <c r="P51">
        <v>38</v>
      </c>
      <c r="Q51">
        <f t="shared" si="3"/>
        <v>91</v>
      </c>
      <c r="R51">
        <v>85</v>
      </c>
      <c r="S51">
        <v>46</v>
      </c>
      <c r="T51">
        <f t="shared" si="4"/>
        <v>131</v>
      </c>
      <c r="U51">
        <v>31</v>
      </c>
      <c r="V51">
        <v>17</v>
      </c>
      <c r="W51">
        <f t="shared" si="5"/>
        <v>48</v>
      </c>
      <c r="X51">
        <v>23</v>
      </c>
      <c r="Y51">
        <v>21</v>
      </c>
      <c r="Z51">
        <f t="shared" si="6"/>
        <v>44</v>
      </c>
      <c r="AA51">
        <v>21</v>
      </c>
      <c r="AB51">
        <v>21</v>
      </c>
      <c r="AC51">
        <f t="shared" si="7"/>
        <v>42</v>
      </c>
      <c r="AD51">
        <v>20</v>
      </c>
      <c r="AE51">
        <v>22</v>
      </c>
      <c r="AF51">
        <f t="shared" si="8"/>
        <v>42</v>
      </c>
      <c r="AH51">
        <v>31</v>
      </c>
      <c r="AI51">
        <f t="shared" si="9"/>
        <v>31</v>
      </c>
      <c r="AK51">
        <v>49</v>
      </c>
      <c r="AL51">
        <f t="shared" si="10"/>
        <v>49</v>
      </c>
    </row>
    <row r="52" spans="1:38" x14ac:dyDescent="0.25">
      <c r="A52">
        <v>47</v>
      </c>
      <c r="B52" s="1">
        <v>220090170049</v>
      </c>
      <c r="C52" t="s">
        <v>233</v>
      </c>
      <c r="D52" t="s">
        <v>174</v>
      </c>
      <c r="E52" t="s">
        <v>175</v>
      </c>
      <c r="F52">
        <v>62</v>
      </c>
      <c r="G52">
        <v>33</v>
      </c>
      <c r="H52">
        <f t="shared" si="0"/>
        <v>95</v>
      </c>
      <c r="I52">
        <v>71</v>
      </c>
      <c r="J52">
        <v>41</v>
      </c>
      <c r="K52">
        <f t="shared" si="1"/>
        <v>112</v>
      </c>
      <c r="L52">
        <v>57</v>
      </c>
      <c r="M52">
        <v>38</v>
      </c>
      <c r="N52">
        <f t="shared" si="2"/>
        <v>95</v>
      </c>
      <c r="O52">
        <v>59</v>
      </c>
      <c r="P52">
        <v>40</v>
      </c>
      <c r="Q52">
        <f t="shared" si="3"/>
        <v>99</v>
      </c>
      <c r="R52">
        <v>90</v>
      </c>
      <c r="S52">
        <v>46</v>
      </c>
      <c r="T52">
        <f t="shared" si="4"/>
        <v>136</v>
      </c>
      <c r="U52">
        <v>30</v>
      </c>
      <c r="V52">
        <v>17</v>
      </c>
      <c r="W52">
        <f t="shared" si="5"/>
        <v>47</v>
      </c>
      <c r="X52">
        <v>23</v>
      </c>
      <c r="Y52">
        <v>21</v>
      </c>
      <c r="Z52">
        <f t="shared" si="6"/>
        <v>44</v>
      </c>
      <c r="AA52">
        <v>22</v>
      </c>
      <c r="AB52">
        <v>23</v>
      </c>
      <c r="AC52">
        <f t="shared" si="7"/>
        <v>45</v>
      </c>
      <c r="AD52">
        <v>20</v>
      </c>
      <c r="AE52">
        <v>22</v>
      </c>
      <c r="AF52">
        <f t="shared" si="8"/>
        <v>42</v>
      </c>
      <c r="AH52">
        <v>32</v>
      </c>
      <c r="AI52">
        <f t="shared" si="9"/>
        <v>32</v>
      </c>
      <c r="AK52">
        <v>49</v>
      </c>
      <c r="AL52">
        <f t="shared" si="10"/>
        <v>49</v>
      </c>
    </row>
    <row r="53" spans="1:38" x14ac:dyDescent="0.25">
      <c r="A53">
        <v>48</v>
      </c>
      <c r="B53" s="1">
        <v>220090170050</v>
      </c>
      <c r="C53" t="s">
        <v>234</v>
      </c>
      <c r="D53" t="s">
        <v>176</v>
      </c>
      <c r="E53" t="s">
        <v>177</v>
      </c>
      <c r="F53">
        <v>37</v>
      </c>
      <c r="G53">
        <v>35</v>
      </c>
      <c r="H53">
        <f t="shared" si="0"/>
        <v>72</v>
      </c>
      <c r="I53">
        <v>60</v>
      </c>
      <c r="J53">
        <v>38</v>
      </c>
      <c r="K53">
        <f t="shared" si="1"/>
        <v>98</v>
      </c>
      <c r="L53">
        <v>67</v>
      </c>
      <c r="M53">
        <v>40</v>
      </c>
      <c r="N53">
        <f t="shared" si="2"/>
        <v>107</v>
      </c>
      <c r="O53">
        <v>50</v>
      </c>
      <c r="P53">
        <v>39</v>
      </c>
      <c r="Q53">
        <f t="shared" si="3"/>
        <v>89</v>
      </c>
      <c r="R53">
        <v>69</v>
      </c>
      <c r="S53">
        <v>41</v>
      </c>
      <c r="T53">
        <f t="shared" si="4"/>
        <v>110</v>
      </c>
      <c r="U53">
        <v>33</v>
      </c>
      <c r="V53">
        <v>19</v>
      </c>
      <c r="W53">
        <f t="shared" si="5"/>
        <v>52</v>
      </c>
      <c r="X53">
        <v>18</v>
      </c>
      <c r="Y53">
        <v>19</v>
      </c>
      <c r="Z53">
        <f t="shared" si="6"/>
        <v>37</v>
      </c>
      <c r="AA53">
        <v>21</v>
      </c>
      <c r="AB53">
        <v>22</v>
      </c>
      <c r="AC53">
        <f t="shared" si="7"/>
        <v>43</v>
      </c>
      <c r="AD53">
        <v>20</v>
      </c>
      <c r="AE53">
        <v>20</v>
      </c>
      <c r="AF53">
        <f t="shared" si="8"/>
        <v>40</v>
      </c>
      <c r="AH53">
        <v>34</v>
      </c>
      <c r="AI53">
        <f t="shared" si="9"/>
        <v>34</v>
      </c>
      <c r="AK53">
        <v>48</v>
      </c>
      <c r="AL53">
        <f t="shared" si="10"/>
        <v>48</v>
      </c>
    </row>
    <row r="54" spans="1:38" x14ac:dyDescent="0.25">
      <c r="A54">
        <v>49</v>
      </c>
      <c r="B54" s="1">
        <v>220090170051</v>
      </c>
      <c r="C54" t="s">
        <v>235</v>
      </c>
      <c r="D54" t="s">
        <v>178</v>
      </c>
      <c r="E54" t="s">
        <v>179</v>
      </c>
      <c r="F54">
        <v>60</v>
      </c>
      <c r="G54">
        <v>34</v>
      </c>
      <c r="H54">
        <f t="shared" si="0"/>
        <v>94</v>
      </c>
      <c r="I54">
        <v>65</v>
      </c>
      <c r="J54">
        <v>37</v>
      </c>
      <c r="K54">
        <f t="shared" si="1"/>
        <v>102</v>
      </c>
      <c r="L54">
        <v>72</v>
      </c>
      <c r="M54">
        <v>41</v>
      </c>
      <c r="N54">
        <f t="shared" si="2"/>
        <v>113</v>
      </c>
      <c r="O54">
        <v>77</v>
      </c>
      <c r="P54">
        <v>42</v>
      </c>
      <c r="Q54">
        <f t="shared" si="3"/>
        <v>119</v>
      </c>
      <c r="R54">
        <v>75</v>
      </c>
      <c r="S54">
        <v>45</v>
      </c>
      <c r="T54">
        <f t="shared" si="4"/>
        <v>120</v>
      </c>
      <c r="U54">
        <v>42</v>
      </c>
      <c r="V54">
        <v>21</v>
      </c>
      <c r="W54">
        <f t="shared" si="5"/>
        <v>63</v>
      </c>
      <c r="X54">
        <v>20</v>
      </c>
      <c r="Y54">
        <v>19</v>
      </c>
      <c r="Z54">
        <f t="shared" si="6"/>
        <v>39</v>
      </c>
      <c r="AA54">
        <v>20</v>
      </c>
      <c r="AB54">
        <v>22</v>
      </c>
      <c r="AC54">
        <f t="shared" si="7"/>
        <v>42</v>
      </c>
      <c r="AD54">
        <v>21</v>
      </c>
      <c r="AE54">
        <v>21</v>
      </c>
      <c r="AF54">
        <f t="shared" si="8"/>
        <v>42</v>
      </c>
      <c r="AH54">
        <v>31</v>
      </c>
      <c r="AI54">
        <f t="shared" si="9"/>
        <v>31</v>
      </c>
      <c r="AK54">
        <v>49</v>
      </c>
      <c r="AL54">
        <f t="shared" si="10"/>
        <v>49</v>
      </c>
    </row>
    <row r="55" spans="1:38" x14ac:dyDescent="0.25">
      <c r="A55">
        <v>50</v>
      </c>
      <c r="B55" s="1">
        <v>220090170052</v>
      </c>
      <c r="C55" t="s">
        <v>236</v>
      </c>
      <c r="D55" t="s">
        <v>180</v>
      </c>
      <c r="E55" t="s">
        <v>181</v>
      </c>
      <c r="F55">
        <v>45</v>
      </c>
      <c r="G55">
        <v>33</v>
      </c>
      <c r="H55">
        <f t="shared" si="0"/>
        <v>78</v>
      </c>
      <c r="I55">
        <v>54</v>
      </c>
      <c r="J55">
        <v>39</v>
      </c>
      <c r="K55">
        <f t="shared" si="1"/>
        <v>93</v>
      </c>
      <c r="L55">
        <v>74</v>
      </c>
      <c r="M55">
        <v>38</v>
      </c>
      <c r="N55">
        <f t="shared" si="2"/>
        <v>112</v>
      </c>
      <c r="O55">
        <v>67</v>
      </c>
      <c r="P55">
        <v>42</v>
      </c>
      <c r="Q55">
        <f t="shared" si="3"/>
        <v>109</v>
      </c>
      <c r="R55">
        <v>48</v>
      </c>
      <c r="S55">
        <v>44</v>
      </c>
      <c r="T55">
        <f t="shared" si="4"/>
        <v>92</v>
      </c>
      <c r="U55">
        <v>43</v>
      </c>
      <c r="V55">
        <v>19</v>
      </c>
      <c r="W55">
        <f t="shared" si="5"/>
        <v>62</v>
      </c>
      <c r="X55">
        <v>19</v>
      </c>
      <c r="Y55">
        <v>18</v>
      </c>
      <c r="Z55">
        <f t="shared" si="6"/>
        <v>37</v>
      </c>
      <c r="AA55">
        <v>23</v>
      </c>
      <c r="AB55">
        <v>23</v>
      </c>
      <c r="AC55">
        <f t="shared" si="7"/>
        <v>46</v>
      </c>
      <c r="AD55">
        <v>20</v>
      </c>
      <c r="AE55">
        <v>20</v>
      </c>
      <c r="AF55">
        <f t="shared" si="8"/>
        <v>40</v>
      </c>
      <c r="AH55">
        <v>33</v>
      </c>
      <c r="AI55">
        <f t="shared" si="9"/>
        <v>33</v>
      </c>
      <c r="AK55">
        <v>49</v>
      </c>
      <c r="AL55">
        <f t="shared" si="10"/>
        <v>49</v>
      </c>
    </row>
    <row r="56" spans="1:38" x14ac:dyDescent="0.25">
      <c r="A56">
        <v>51</v>
      </c>
      <c r="B56" s="1">
        <v>220090170053</v>
      </c>
      <c r="C56" t="s">
        <v>237</v>
      </c>
      <c r="D56" t="s">
        <v>182</v>
      </c>
      <c r="E56" t="s">
        <v>183</v>
      </c>
      <c r="F56">
        <v>14</v>
      </c>
      <c r="G56">
        <v>31</v>
      </c>
      <c r="H56">
        <f t="shared" si="0"/>
        <v>45</v>
      </c>
      <c r="I56">
        <v>33</v>
      </c>
      <c r="J56">
        <v>36</v>
      </c>
      <c r="K56">
        <f t="shared" si="1"/>
        <v>69</v>
      </c>
      <c r="L56" s="3">
        <v>39</v>
      </c>
      <c r="M56">
        <v>24</v>
      </c>
      <c r="N56">
        <f t="shared" si="2"/>
        <v>63</v>
      </c>
      <c r="O56">
        <v>25</v>
      </c>
      <c r="P56">
        <v>30</v>
      </c>
      <c r="Q56">
        <f t="shared" si="3"/>
        <v>55</v>
      </c>
      <c r="R56" t="s">
        <v>10</v>
      </c>
      <c r="T56">
        <f t="shared" si="4"/>
        <v>0</v>
      </c>
      <c r="U56">
        <v>13</v>
      </c>
      <c r="V56">
        <v>14</v>
      </c>
      <c r="W56">
        <f t="shared" si="5"/>
        <v>27</v>
      </c>
      <c r="X56">
        <v>22</v>
      </c>
      <c r="Y56">
        <v>17</v>
      </c>
      <c r="Z56">
        <f t="shared" si="6"/>
        <v>39</v>
      </c>
      <c r="AC56">
        <f t="shared" si="7"/>
        <v>0</v>
      </c>
      <c r="AD56">
        <v>15</v>
      </c>
      <c r="AE56">
        <v>15</v>
      </c>
      <c r="AF56">
        <f t="shared" si="8"/>
        <v>30</v>
      </c>
      <c r="AH56">
        <v>30</v>
      </c>
      <c r="AI56">
        <f t="shared" si="9"/>
        <v>30</v>
      </c>
      <c r="AK56">
        <v>49</v>
      </c>
      <c r="AL56">
        <f t="shared" si="10"/>
        <v>49</v>
      </c>
    </row>
    <row r="57" spans="1:38" x14ac:dyDescent="0.25">
      <c r="A57">
        <v>52</v>
      </c>
      <c r="B57" s="1">
        <v>220090170054</v>
      </c>
      <c r="C57" t="s">
        <v>238</v>
      </c>
      <c r="D57" t="s">
        <v>184</v>
      </c>
      <c r="E57" t="s">
        <v>185</v>
      </c>
      <c r="F57" s="3">
        <v>30</v>
      </c>
      <c r="G57">
        <v>35</v>
      </c>
      <c r="H57">
        <f t="shared" si="0"/>
        <v>65</v>
      </c>
      <c r="I57">
        <v>41</v>
      </c>
      <c r="J57">
        <v>37</v>
      </c>
      <c r="K57">
        <f t="shared" si="1"/>
        <v>78</v>
      </c>
      <c r="L57">
        <v>51</v>
      </c>
      <c r="M57">
        <v>34</v>
      </c>
      <c r="N57">
        <f t="shared" si="2"/>
        <v>85</v>
      </c>
      <c r="O57">
        <v>44</v>
      </c>
      <c r="P57">
        <v>40</v>
      </c>
      <c r="Q57">
        <f t="shared" si="3"/>
        <v>84</v>
      </c>
      <c r="R57">
        <v>56</v>
      </c>
      <c r="S57">
        <v>45</v>
      </c>
      <c r="T57">
        <f t="shared" si="4"/>
        <v>101</v>
      </c>
      <c r="U57" s="3">
        <v>29</v>
      </c>
      <c r="V57">
        <v>14</v>
      </c>
      <c r="W57">
        <f t="shared" si="5"/>
        <v>43</v>
      </c>
      <c r="X57">
        <v>20</v>
      </c>
      <c r="Y57">
        <v>18</v>
      </c>
      <c r="Z57">
        <f t="shared" si="6"/>
        <v>38</v>
      </c>
      <c r="AA57">
        <v>20</v>
      </c>
      <c r="AB57">
        <v>22</v>
      </c>
      <c r="AC57">
        <f t="shared" si="7"/>
        <v>42</v>
      </c>
      <c r="AD57">
        <v>20</v>
      </c>
      <c r="AE57">
        <v>20</v>
      </c>
      <c r="AF57">
        <f t="shared" si="8"/>
        <v>40</v>
      </c>
      <c r="AH57">
        <v>33</v>
      </c>
      <c r="AI57">
        <f t="shared" si="9"/>
        <v>33</v>
      </c>
      <c r="AK57">
        <v>49</v>
      </c>
      <c r="AL57">
        <f t="shared" si="10"/>
        <v>49</v>
      </c>
    </row>
    <row r="58" spans="1:38" x14ac:dyDescent="0.25">
      <c r="A58">
        <v>53</v>
      </c>
      <c r="B58" s="1">
        <v>220090102008</v>
      </c>
      <c r="C58" t="s">
        <v>239</v>
      </c>
      <c r="D58" t="s">
        <v>254</v>
      </c>
      <c r="E58" t="s">
        <v>255</v>
      </c>
      <c r="F58">
        <v>67</v>
      </c>
      <c r="G58">
        <v>38</v>
      </c>
      <c r="H58">
        <f t="shared" si="0"/>
        <v>105</v>
      </c>
      <c r="I58">
        <v>62</v>
      </c>
      <c r="J58">
        <v>36</v>
      </c>
      <c r="K58">
        <f t="shared" si="1"/>
        <v>98</v>
      </c>
      <c r="L58">
        <v>56</v>
      </c>
      <c r="M58">
        <v>37</v>
      </c>
      <c r="N58">
        <f t="shared" si="2"/>
        <v>93</v>
      </c>
      <c r="O58">
        <v>67</v>
      </c>
      <c r="P58">
        <v>37</v>
      </c>
      <c r="Q58">
        <f t="shared" si="3"/>
        <v>104</v>
      </c>
      <c r="R58">
        <v>73</v>
      </c>
      <c r="S58">
        <v>46</v>
      </c>
      <c r="T58">
        <f t="shared" si="4"/>
        <v>119</v>
      </c>
      <c r="U58">
        <v>37</v>
      </c>
      <c r="V58">
        <v>21</v>
      </c>
      <c r="W58">
        <f t="shared" si="5"/>
        <v>58</v>
      </c>
      <c r="X58">
        <v>17</v>
      </c>
      <c r="Y58">
        <v>18</v>
      </c>
      <c r="Z58">
        <f t="shared" si="6"/>
        <v>35</v>
      </c>
      <c r="AA58">
        <v>21</v>
      </c>
      <c r="AB58">
        <v>20</v>
      </c>
      <c r="AC58">
        <f t="shared" si="7"/>
        <v>41</v>
      </c>
      <c r="AD58">
        <v>21</v>
      </c>
      <c r="AE58">
        <v>20</v>
      </c>
      <c r="AF58">
        <f t="shared" si="8"/>
        <v>41</v>
      </c>
      <c r="AH58">
        <v>31</v>
      </c>
      <c r="AI58">
        <f t="shared" si="9"/>
        <v>31</v>
      </c>
      <c r="AK58">
        <v>49</v>
      </c>
      <c r="AL58">
        <f t="shared" si="10"/>
        <v>49</v>
      </c>
    </row>
    <row r="59" spans="1:38" x14ac:dyDescent="0.25">
      <c r="A59">
        <v>54</v>
      </c>
      <c r="B59" s="1">
        <v>220090102034</v>
      </c>
      <c r="C59" t="s">
        <v>240</v>
      </c>
      <c r="D59" t="s">
        <v>256</v>
      </c>
      <c r="E59" t="s">
        <v>257</v>
      </c>
      <c r="F59">
        <v>30</v>
      </c>
      <c r="G59">
        <v>30</v>
      </c>
      <c r="H59">
        <f t="shared" si="0"/>
        <v>60</v>
      </c>
      <c r="I59">
        <v>61</v>
      </c>
      <c r="J59">
        <v>39</v>
      </c>
      <c r="K59">
        <f t="shared" si="1"/>
        <v>100</v>
      </c>
      <c r="L59">
        <v>60</v>
      </c>
      <c r="M59">
        <v>36</v>
      </c>
      <c r="N59">
        <f t="shared" si="2"/>
        <v>96</v>
      </c>
      <c r="O59">
        <v>62</v>
      </c>
      <c r="P59">
        <v>41</v>
      </c>
      <c r="Q59">
        <f t="shared" si="3"/>
        <v>103</v>
      </c>
      <c r="R59">
        <v>83</v>
      </c>
      <c r="S59">
        <v>44</v>
      </c>
      <c r="T59">
        <f t="shared" si="4"/>
        <v>127</v>
      </c>
      <c r="U59">
        <v>26</v>
      </c>
      <c r="V59">
        <v>16</v>
      </c>
      <c r="W59">
        <f t="shared" si="5"/>
        <v>42</v>
      </c>
      <c r="X59">
        <v>18</v>
      </c>
      <c r="Y59">
        <v>19</v>
      </c>
      <c r="Z59">
        <f t="shared" si="6"/>
        <v>37</v>
      </c>
      <c r="AA59">
        <v>22</v>
      </c>
      <c r="AB59">
        <v>23</v>
      </c>
      <c r="AC59">
        <f t="shared" si="7"/>
        <v>45</v>
      </c>
      <c r="AD59">
        <v>23</v>
      </c>
      <c r="AE59">
        <v>21</v>
      </c>
      <c r="AF59">
        <f t="shared" si="8"/>
        <v>44</v>
      </c>
      <c r="AH59">
        <v>33</v>
      </c>
      <c r="AI59">
        <f t="shared" si="9"/>
        <v>33</v>
      </c>
      <c r="AK59">
        <v>48</v>
      </c>
      <c r="AL59">
        <f t="shared" si="10"/>
        <v>48</v>
      </c>
    </row>
    <row r="60" spans="1:38" x14ac:dyDescent="0.25">
      <c r="A60">
        <v>55</v>
      </c>
      <c r="B60" s="1">
        <v>220090102040</v>
      </c>
      <c r="C60" t="s">
        <v>241</v>
      </c>
      <c r="D60" t="s">
        <v>258</v>
      </c>
      <c r="E60" t="s">
        <v>259</v>
      </c>
      <c r="F60">
        <v>42</v>
      </c>
      <c r="G60">
        <v>41</v>
      </c>
      <c r="H60">
        <f t="shared" si="0"/>
        <v>83</v>
      </c>
      <c r="I60">
        <v>80</v>
      </c>
      <c r="J60">
        <v>46</v>
      </c>
      <c r="K60">
        <f t="shared" si="1"/>
        <v>126</v>
      </c>
      <c r="L60">
        <v>90</v>
      </c>
      <c r="M60">
        <v>41</v>
      </c>
      <c r="N60">
        <f t="shared" si="2"/>
        <v>131</v>
      </c>
      <c r="O60">
        <v>63</v>
      </c>
      <c r="P60">
        <v>43</v>
      </c>
      <c r="Q60">
        <f t="shared" si="3"/>
        <v>106</v>
      </c>
      <c r="R60">
        <v>81</v>
      </c>
      <c r="S60">
        <v>47</v>
      </c>
      <c r="T60">
        <f t="shared" si="4"/>
        <v>128</v>
      </c>
      <c r="U60">
        <v>33</v>
      </c>
      <c r="V60">
        <v>18</v>
      </c>
      <c r="W60">
        <f t="shared" si="5"/>
        <v>51</v>
      </c>
      <c r="X60">
        <v>19</v>
      </c>
      <c r="Y60">
        <v>22</v>
      </c>
      <c r="Z60">
        <f t="shared" si="6"/>
        <v>41</v>
      </c>
      <c r="AA60">
        <v>21</v>
      </c>
      <c r="AB60">
        <v>23</v>
      </c>
      <c r="AC60">
        <f t="shared" si="7"/>
        <v>44</v>
      </c>
      <c r="AD60">
        <v>24</v>
      </c>
      <c r="AE60">
        <v>24</v>
      </c>
      <c r="AF60">
        <f t="shared" si="8"/>
        <v>48</v>
      </c>
      <c r="AH60">
        <v>32</v>
      </c>
      <c r="AI60">
        <f t="shared" si="9"/>
        <v>32</v>
      </c>
      <c r="AK60">
        <v>49</v>
      </c>
      <c r="AL60">
        <f t="shared" si="10"/>
        <v>49</v>
      </c>
    </row>
    <row r="61" spans="1:38" x14ac:dyDescent="0.25">
      <c r="A61">
        <v>56</v>
      </c>
      <c r="B61" s="1">
        <v>220090102042</v>
      </c>
      <c r="C61" t="s">
        <v>242</v>
      </c>
      <c r="D61" t="s">
        <v>260</v>
      </c>
      <c r="E61" t="s">
        <v>261</v>
      </c>
      <c r="F61">
        <v>46</v>
      </c>
      <c r="G61">
        <v>30</v>
      </c>
      <c r="H61">
        <f t="shared" si="0"/>
        <v>76</v>
      </c>
      <c r="I61">
        <v>50</v>
      </c>
      <c r="J61">
        <v>40</v>
      </c>
      <c r="K61">
        <f t="shared" si="1"/>
        <v>90</v>
      </c>
      <c r="L61">
        <v>65</v>
      </c>
      <c r="M61">
        <v>26</v>
      </c>
      <c r="N61">
        <f t="shared" si="2"/>
        <v>91</v>
      </c>
      <c r="O61">
        <v>47</v>
      </c>
      <c r="P61">
        <v>33</v>
      </c>
      <c r="Q61">
        <f t="shared" si="3"/>
        <v>80</v>
      </c>
      <c r="R61">
        <v>63</v>
      </c>
      <c r="S61">
        <v>46</v>
      </c>
      <c r="T61">
        <f t="shared" si="4"/>
        <v>109</v>
      </c>
      <c r="U61">
        <v>25</v>
      </c>
      <c r="V61">
        <v>15</v>
      </c>
      <c r="W61">
        <f t="shared" si="5"/>
        <v>40</v>
      </c>
      <c r="X61">
        <v>18</v>
      </c>
      <c r="Y61">
        <v>18</v>
      </c>
      <c r="Z61">
        <f t="shared" si="6"/>
        <v>36</v>
      </c>
      <c r="AA61">
        <v>20</v>
      </c>
      <c r="AB61">
        <v>21</v>
      </c>
      <c r="AC61">
        <f t="shared" si="7"/>
        <v>41</v>
      </c>
      <c r="AD61">
        <v>20</v>
      </c>
      <c r="AE61">
        <v>21</v>
      </c>
      <c r="AF61">
        <f t="shared" si="8"/>
        <v>41</v>
      </c>
      <c r="AH61">
        <v>31</v>
      </c>
      <c r="AI61">
        <f t="shared" si="9"/>
        <v>31</v>
      </c>
      <c r="AK61">
        <v>49</v>
      </c>
      <c r="AL61">
        <f t="shared" si="10"/>
        <v>49</v>
      </c>
    </row>
    <row r="62" spans="1:38" x14ac:dyDescent="0.25">
      <c r="A62">
        <v>57</v>
      </c>
      <c r="B62" s="1">
        <v>220090105009</v>
      </c>
      <c r="C62" t="s">
        <v>243</v>
      </c>
      <c r="D62" t="s">
        <v>262</v>
      </c>
      <c r="E62" t="s">
        <v>263</v>
      </c>
      <c r="F62">
        <v>59</v>
      </c>
      <c r="G62">
        <v>30</v>
      </c>
      <c r="H62">
        <f t="shared" si="0"/>
        <v>89</v>
      </c>
      <c r="I62">
        <v>53</v>
      </c>
      <c r="J62">
        <v>39</v>
      </c>
      <c r="K62">
        <f t="shared" si="1"/>
        <v>92</v>
      </c>
      <c r="L62">
        <v>70</v>
      </c>
      <c r="M62">
        <v>33</v>
      </c>
      <c r="N62">
        <f t="shared" si="2"/>
        <v>103</v>
      </c>
      <c r="O62">
        <v>64</v>
      </c>
      <c r="P62">
        <v>35</v>
      </c>
      <c r="Q62">
        <f t="shared" si="3"/>
        <v>99</v>
      </c>
      <c r="R62">
        <v>75</v>
      </c>
      <c r="S62">
        <v>47</v>
      </c>
      <c r="T62">
        <f t="shared" si="4"/>
        <v>122</v>
      </c>
      <c r="U62">
        <v>41</v>
      </c>
      <c r="V62">
        <v>20</v>
      </c>
      <c r="W62">
        <f t="shared" si="5"/>
        <v>61</v>
      </c>
      <c r="X62">
        <v>19</v>
      </c>
      <c r="Y62">
        <v>17</v>
      </c>
      <c r="Z62">
        <f t="shared" si="6"/>
        <v>36</v>
      </c>
      <c r="AA62">
        <v>24</v>
      </c>
      <c r="AB62">
        <v>22</v>
      </c>
      <c r="AC62">
        <f t="shared" si="7"/>
        <v>46</v>
      </c>
      <c r="AD62">
        <v>19</v>
      </c>
      <c r="AE62">
        <v>20</v>
      </c>
      <c r="AF62">
        <f t="shared" si="8"/>
        <v>39</v>
      </c>
      <c r="AH62">
        <v>30</v>
      </c>
      <c r="AI62">
        <f t="shared" si="9"/>
        <v>30</v>
      </c>
      <c r="AK62">
        <v>49</v>
      </c>
      <c r="AL62">
        <f t="shared" si="10"/>
        <v>49</v>
      </c>
    </row>
    <row r="63" spans="1:38" x14ac:dyDescent="0.25">
      <c r="A63">
        <v>58</v>
      </c>
      <c r="B63" s="1">
        <v>220090105010</v>
      </c>
      <c r="C63" t="s">
        <v>244</v>
      </c>
      <c r="D63" t="s">
        <v>264</v>
      </c>
      <c r="E63" t="s">
        <v>265</v>
      </c>
      <c r="F63">
        <v>47</v>
      </c>
      <c r="G63">
        <v>30</v>
      </c>
      <c r="H63">
        <f t="shared" si="0"/>
        <v>77</v>
      </c>
      <c r="I63">
        <v>75</v>
      </c>
      <c r="J63">
        <v>45</v>
      </c>
      <c r="K63">
        <f t="shared" si="1"/>
        <v>120</v>
      </c>
      <c r="L63">
        <v>76</v>
      </c>
      <c r="M63">
        <v>39</v>
      </c>
      <c r="N63">
        <f t="shared" si="2"/>
        <v>115</v>
      </c>
      <c r="O63">
        <v>55</v>
      </c>
      <c r="P63">
        <v>39</v>
      </c>
      <c r="Q63">
        <f t="shared" si="3"/>
        <v>94</v>
      </c>
      <c r="R63">
        <v>88</v>
      </c>
      <c r="S63">
        <v>46</v>
      </c>
      <c r="T63">
        <f t="shared" si="4"/>
        <v>134</v>
      </c>
      <c r="U63">
        <v>37</v>
      </c>
      <c r="V63">
        <v>16</v>
      </c>
      <c r="W63">
        <f t="shared" si="5"/>
        <v>53</v>
      </c>
      <c r="X63">
        <v>20</v>
      </c>
      <c r="Y63">
        <v>20</v>
      </c>
      <c r="Z63">
        <f t="shared" si="6"/>
        <v>40</v>
      </c>
      <c r="AA63">
        <v>23</v>
      </c>
      <c r="AB63">
        <v>20</v>
      </c>
      <c r="AC63">
        <f t="shared" si="7"/>
        <v>43</v>
      </c>
      <c r="AD63">
        <v>20</v>
      </c>
      <c r="AE63">
        <v>21</v>
      </c>
      <c r="AF63">
        <f t="shared" si="8"/>
        <v>41</v>
      </c>
      <c r="AH63">
        <v>30</v>
      </c>
      <c r="AI63">
        <f t="shared" si="9"/>
        <v>30</v>
      </c>
      <c r="AK63">
        <v>49</v>
      </c>
      <c r="AL63">
        <f t="shared" si="10"/>
        <v>49</v>
      </c>
    </row>
    <row r="64" spans="1:38" x14ac:dyDescent="0.25">
      <c r="A64">
        <v>59</v>
      </c>
      <c r="B64" s="1">
        <v>220090104021</v>
      </c>
      <c r="C64" t="s">
        <v>245</v>
      </c>
      <c r="D64" t="s">
        <v>266</v>
      </c>
      <c r="E64" t="s">
        <v>267</v>
      </c>
      <c r="F64">
        <v>39</v>
      </c>
      <c r="G64">
        <v>37</v>
      </c>
      <c r="H64">
        <f t="shared" si="0"/>
        <v>76</v>
      </c>
      <c r="I64">
        <v>82</v>
      </c>
      <c r="J64">
        <v>48</v>
      </c>
      <c r="K64">
        <f t="shared" si="1"/>
        <v>130</v>
      </c>
      <c r="L64">
        <v>94</v>
      </c>
      <c r="M64">
        <v>35</v>
      </c>
      <c r="N64">
        <f t="shared" si="2"/>
        <v>129</v>
      </c>
      <c r="O64">
        <v>47</v>
      </c>
      <c r="P64">
        <v>40</v>
      </c>
      <c r="Q64">
        <f t="shared" si="3"/>
        <v>87</v>
      </c>
      <c r="R64">
        <v>95</v>
      </c>
      <c r="S64">
        <v>48</v>
      </c>
      <c r="T64">
        <f t="shared" si="4"/>
        <v>143</v>
      </c>
      <c r="U64">
        <v>42</v>
      </c>
      <c r="V64">
        <v>23</v>
      </c>
      <c r="W64">
        <f t="shared" si="5"/>
        <v>65</v>
      </c>
      <c r="X64">
        <v>20</v>
      </c>
      <c r="Y64">
        <v>20</v>
      </c>
      <c r="Z64">
        <f t="shared" si="6"/>
        <v>40</v>
      </c>
      <c r="AA64">
        <v>25</v>
      </c>
      <c r="AB64">
        <v>23</v>
      </c>
      <c r="AC64">
        <f t="shared" si="7"/>
        <v>48</v>
      </c>
      <c r="AD64">
        <v>24</v>
      </c>
      <c r="AE64">
        <v>24</v>
      </c>
      <c r="AF64">
        <f t="shared" si="8"/>
        <v>48</v>
      </c>
      <c r="AH64">
        <v>32</v>
      </c>
      <c r="AI64">
        <f t="shared" si="9"/>
        <v>32</v>
      </c>
      <c r="AK64">
        <v>49</v>
      </c>
      <c r="AL64">
        <f t="shared" si="10"/>
        <v>49</v>
      </c>
    </row>
    <row r="65" spans="1:38" x14ac:dyDescent="0.25">
      <c r="A65">
        <v>60</v>
      </c>
      <c r="B65" s="1">
        <v>220090107008</v>
      </c>
      <c r="C65" t="s">
        <v>246</v>
      </c>
      <c r="D65" t="s">
        <v>268</v>
      </c>
      <c r="E65" t="s">
        <v>269</v>
      </c>
      <c r="F65">
        <v>37</v>
      </c>
      <c r="G65">
        <v>34</v>
      </c>
      <c r="H65">
        <f t="shared" si="0"/>
        <v>71</v>
      </c>
      <c r="I65">
        <v>66</v>
      </c>
      <c r="J65">
        <v>46</v>
      </c>
      <c r="K65">
        <f t="shared" si="1"/>
        <v>112</v>
      </c>
      <c r="L65">
        <v>56</v>
      </c>
      <c r="M65">
        <v>40</v>
      </c>
      <c r="N65">
        <f t="shared" si="2"/>
        <v>96</v>
      </c>
      <c r="O65">
        <v>46</v>
      </c>
      <c r="P65">
        <v>39</v>
      </c>
      <c r="Q65">
        <f t="shared" si="3"/>
        <v>85</v>
      </c>
      <c r="R65">
        <v>66</v>
      </c>
      <c r="S65">
        <v>45</v>
      </c>
      <c r="T65">
        <f t="shared" si="4"/>
        <v>111</v>
      </c>
      <c r="U65">
        <v>32</v>
      </c>
      <c r="V65">
        <v>21</v>
      </c>
      <c r="W65">
        <f t="shared" si="5"/>
        <v>53</v>
      </c>
      <c r="X65">
        <v>19</v>
      </c>
      <c r="Y65">
        <v>20</v>
      </c>
      <c r="Z65">
        <f t="shared" si="6"/>
        <v>39</v>
      </c>
      <c r="AA65">
        <v>22</v>
      </c>
      <c r="AB65">
        <v>23</v>
      </c>
      <c r="AC65">
        <f t="shared" si="7"/>
        <v>45</v>
      </c>
      <c r="AD65">
        <v>20</v>
      </c>
      <c r="AE65">
        <v>21</v>
      </c>
      <c r="AF65">
        <f t="shared" si="8"/>
        <v>41</v>
      </c>
      <c r="AH65">
        <v>32</v>
      </c>
      <c r="AI65">
        <f t="shared" si="9"/>
        <v>32</v>
      </c>
      <c r="AK65">
        <v>49</v>
      </c>
      <c r="AL65">
        <f t="shared" si="10"/>
        <v>49</v>
      </c>
    </row>
    <row r="66" spans="1:38" x14ac:dyDescent="0.25">
      <c r="A66">
        <v>61</v>
      </c>
      <c r="B66" s="1">
        <v>220090107030</v>
      </c>
      <c r="C66" t="s">
        <v>247</v>
      </c>
      <c r="D66" t="s">
        <v>270</v>
      </c>
      <c r="E66" t="s">
        <v>271</v>
      </c>
      <c r="F66">
        <v>54</v>
      </c>
      <c r="G66">
        <v>39</v>
      </c>
      <c r="H66">
        <f t="shared" si="0"/>
        <v>93</v>
      </c>
      <c r="I66">
        <v>49</v>
      </c>
      <c r="J66">
        <v>41</v>
      </c>
      <c r="K66">
        <f t="shared" si="1"/>
        <v>90</v>
      </c>
      <c r="L66">
        <v>76</v>
      </c>
      <c r="M66">
        <v>41</v>
      </c>
      <c r="N66">
        <f t="shared" si="2"/>
        <v>117</v>
      </c>
      <c r="O66">
        <v>67</v>
      </c>
      <c r="P66">
        <v>40</v>
      </c>
      <c r="Q66">
        <f t="shared" si="3"/>
        <v>107</v>
      </c>
      <c r="R66">
        <v>77</v>
      </c>
      <c r="S66">
        <v>47</v>
      </c>
      <c r="T66">
        <f t="shared" si="4"/>
        <v>124</v>
      </c>
      <c r="U66">
        <v>36</v>
      </c>
      <c r="V66">
        <v>22</v>
      </c>
      <c r="W66">
        <f t="shared" si="5"/>
        <v>58</v>
      </c>
      <c r="X66">
        <v>20</v>
      </c>
      <c r="Y66">
        <v>20</v>
      </c>
      <c r="Z66">
        <f t="shared" si="6"/>
        <v>40</v>
      </c>
      <c r="AA66">
        <v>22</v>
      </c>
      <c r="AB66">
        <v>23</v>
      </c>
      <c r="AC66">
        <f t="shared" si="7"/>
        <v>45</v>
      </c>
      <c r="AD66">
        <v>23</v>
      </c>
      <c r="AE66">
        <v>23</v>
      </c>
      <c r="AF66">
        <f t="shared" si="8"/>
        <v>46</v>
      </c>
      <c r="AH66">
        <v>33</v>
      </c>
      <c r="AI66">
        <f t="shared" si="9"/>
        <v>33</v>
      </c>
      <c r="AK66">
        <v>48</v>
      </c>
      <c r="AL66">
        <f t="shared" si="10"/>
        <v>48</v>
      </c>
    </row>
    <row r="67" spans="1:38" x14ac:dyDescent="0.25">
      <c r="A67">
        <v>62</v>
      </c>
      <c r="B67" s="1">
        <v>730090170001</v>
      </c>
      <c r="C67" t="s">
        <v>248</v>
      </c>
      <c r="D67" t="s">
        <v>272</v>
      </c>
      <c r="E67" t="s">
        <v>273</v>
      </c>
      <c r="F67">
        <v>66</v>
      </c>
      <c r="G67">
        <v>37</v>
      </c>
      <c r="H67">
        <f t="shared" si="0"/>
        <v>103</v>
      </c>
      <c r="I67">
        <v>50</v>
      </c>
      <c r="J67">
        <v>39</v>
      </c>
      <c r="K67">
        <f t="shared" si="1"/>
        <v>89</v>
      </c>
      <c r="L67">
        <v>72</v>
      </c>
      <c r="M67">
        <v>42</v>
      </c>
      <c r="N67">
        <f t="shared" si="2"/>
        <v>114</v>
      </c>
      <c r="O67">
        <v>77</v>
      </c>
      <c r="P67">
        <v>46</v>
      </c>
      <c r="Q67">
        <f t="shared" si="3"/>
        <v>123</v>
      </c>
      <c r="R67">
        <v>65</v>
      </c>
      <c r="S67">
        <v>45</v>
      </c>
      <c r="T67">
        <f t="shared" si="4"/>
        <v>110</v>
      </c>
      <c r="U67">
        <v>40</v>
      </c>
      <c r="V67">
        <v>22</v>
      </c>
      <c r="W67">
        <f t="shared" si="5"/>
        <v>62</v>
      </c>
      <c r="X67">
        <v>22</v>
      </c>
      <c r="Y67">
        <v>23</v>
      </c>
      <c r="Z67">
        <f t="shared" si="6"/>
        <v>45</v>
      </c>
      <c r="AA67">
        <v>22</v>
      </c>
      <c r="AB67">
        <v>21</v>
      </c>
      <c r="AC67">
        <f t="shared" si="7"/>
        <v>43</v>
      </c>
      <c r="AD67">
        <v>23</v>
      </c>
      <c r="AE67">
        <v>23</v>
      </c>
      <c r="AF67">
        <f t="shared" si="8"/>
        <v>46</v>
      </c>
      <c r="AH67">
        <v>35</v>
      </c>
      <c r="AI67">
        <f t="shared" si="9"/>
        <v>35</v>
      </c>
      <c r="AK67">
        <v>48</v>
      </c>
      <c r="AL67">
        <f t="shared" si="10"/>
        <v>48</v>
      </c>
    </row>
    <row r="68" spans="1:38" x14ac:dyDescent="0.25">
      <c r="A68">
        <v>63</v>
      </c>
      <c r="B68" s="1">
        <v>730090170002</v>
      </c>
      <c r="C68" t="s">
        <v>249</v>
      </c>
      <c r="D68" t="s">
        <v>274</v>
      </c>
      <c r="E68" t="s">
        <v>275</v>
      </c>
      <c r="F68">
        <v>51</v>
      </c>
      <c r="G68">
        <v>42</v>
      </c>
      <c r="H68">
        <f t="shared" si="0"/>
        <v>93</v>
      </c>
      <c r="I68">
        <v>79</v>
      </c>
      <c r="J68">
        <v>40</v>
      </c>
      <c r="K68">
        <f t="shared" si="1"/>
        <v>119</v>
      </c>
      <c r="L68">
        <v>71</v>
      </c>
      <c r="M68">
        <v>38</v>
      </c>
      <c r="N68">
        <f t="shared" si="2"/>
        <v>109</v>
      </c>
      <c r="O68">
        <v>56</v>
      </c>
      <c r="P68">
        <v>43</v>
      </c>
      <c r="Q68">
        <f t="shared" si="3"/>
        <v>99</v>
      </c>
      <c r="R68">
        <v>71</v>
      </c>
      <c r="S68">
        <v>45</v>
      </c>
      <c r="T68">
        <f t="shared" si="4"/>
        <v>116</v>
      </c>
      <c r="U68">
        <v>41</v>
      </c>
      <c r="V68">
        <v>22</v>
      </c>
      <c r="W68">
        <f t="shared" si="5"/>
        <v>63</v>
      </c>
      <c r="X68">
        <v>23</v>
      </c>
      <c r="Y68">
        <v>23</v>
      </c>
      <c r="Z68">
        <f t="shared" si="6"/>
        <v>46</v>
      </c>
      <c r="AA68">
        <v>22</v>
      </c>
      <c r="AB68">
        <v>22</v>
      </c>
      <c r="AC68">
        <f t="shared" si="7"/>
        <v>44</v>
      </c>
      <c r="AD68">
        <v>21</v>
      </c>
      <c r="AE68">
        <v>22</v>
      </c>
      <c r="AF68">
        <f t="shared" si="8"/>
        <v>43</v>
      </c>
      <c r="AH68">
        <v>36</v>
      </c>
      <c r="AI68">
        <f t="shared" si="9"/>
        <v>36</v>
      </c>
      <c r="AK68">
        <v>48</v>
      </c>
      <c r="AL68">
        <f t="shared" si="10"/>
        <v>48</v>
      </c>
    </row>
    <row r="69" spans="1:38" x14ac:dyDescent="0.25">
      <c r="A69">
        <v>64</v>
      </c>
      <c r="B69" s="1">
        <v>730090170003</v>
      </c>
      <c r="C69" t="s">
        <v>250</v>
      </c>
      <c r="D69" t="s">
        <v>276</v>
      </c>
      <c r="E69" t="s">
        <v>277</v>
      </c>
      <c r="F69">
        <v>30</v>
      </c>
      <c r="G69">
        <v>38</v>
      </c>
      <c r="H69">
        <f t="shared" si="0"/>
        <v>68</v>
      </c>
      <c r="I69">
        <v>44</v>
      </c>
      <c r="J69">
        <v>37</v>
      </c>
      <c r="K69">
        <f t="shared" si="1"/>
        <v>81</v>
      </c>
      <c r="L69">
        <v>38</v>
      </c>
      <c r="M69">
        <v>26</v>
      </c>
      <c r="N69">
        <f t="shared" si="2"/>
        <v>64</v>
      </c>
      <c r="O69">
        <v>35</v>
      </c>
      <c r="P69">
        <v>30</v>
      </c>
      <c r="Q69">
        <f t="shared" si="3"/>
        <v>65</v>
      </c>
      <c r="R69">
        <v>51</v>
      </c>
      <c r="S69">
        <v>44</v>
      </c>
      <c r="T69">
        <f t="shared" si="4"/>
        <v>95</v>
      </c>
      <c r="U69">
        <v>22</v>
      </c>
      <c r="V69">
        <v>16</v>
      </c>
      <c r="W69">
        <f t="shared" si="5"/>
        <v>38</v>
      </c>
      <c r="X69">
        <v>22</v>
      </c>
      <c r="Y69">
        <v>17</v>
      </c>
      <c r="Z69">
        <f t="shared" si="6"/>
        <v>39</v>
      </c>
      <c r="AA69">
        <v>21</v>
      </c>
      <c r="AB69">
        <v>23</v>
      </c>
      <c r="AC69">
        <f t="shared" si="7"/>
        <v>44</v>
      </c>
      <c r="AD69">
        <v>19</v>
      </c>
      <c r="AE69">
        <v>20</v>
      </c>
      <c r="AF69">
        <f t="shared" si="8"/>
        <v>39</v>
      </c>
      <c r="AH69">
        <v>31</v>
      </c>
      <c r="AI69">
        <f t="shared" si="9"/>
        <v>31</v>
      </c>
      <c r="AK69">
        <v>48</v>
      </c>
      <c r="AL69">
        <f t="shared" si="10"/>
        <v>48</v>
      </c>
    </row>
    <row r="70" spans="1:38" x14ac:dyDescent="0.25">
      <c r="A70">
        <v>65</v>
      </c>
      <c r="B70" s="1">
        <v>730090170004</v>
      </c>
      <c r="C70" t="s">
        <v>251</v>
      </c>
      <c r="D70" t="s">
        <v>278</v>
      </c>
      <c r="E70" t="s">
        <v>279</v>
      </c>
      <c r="F70">
        <v>48</v>
      </c>
      <c r="G70">
        <v>33</v>
      </c>
      <c r="H70">
        <f t="shared" ref="H70:H72" si="11">SUM(F70:G70)</f>
        <v>81</v>
      </c>
      <c r="I70">
        <v>88</v>
      </c>
      <c r="J70">
        <v>48</v>
      </c>
      <c r="K70">
        <f t="shared" ref="K70:K72" si="12">SUM(I70:J70)</f>
        <v>136</v>
      </c>
      <c r="L70">
        <v>70</v>
      </c>
      <c r="M70">
        <v>40</v>
      </c>
      <c r="N70">
        <f t="shared" ref="N70:N72" si="13">SUM(L70:M70)</f>
        <v>110</v>
      </c>
      <c r="O70">
        <v>65</v>
      </c>
      <c r="P70">
        <v>46</v>
      </c>
      <c r="Q70">
        <f t="shared" ref="Q70:Q72" si="14">SUM(O70:P70)</f>
        <v>111</v>
      </c>
      <c r="R70">
        <v>80</v>
      </c>
      <c r="S70">
        <v>46</v>
      </c>
      <c r="T70">
        <f t="shared" ref="T70:T72" si="15">SUM(R70:S70)</f>
        <v>126</v>
      </c>
      <c r="U70">
        <v>42</v>
      </c>
      <c r="V70">
        <v>19</v>
      </c>
      <c r="W70">
        <f t="shared" ref="W70:W72" si="16">SUM(U70:V70)</f>
        <v>61</v>
      </c>
      <c r="X70">
        <v>23</v>
      </c>
      <c r="Y70">
        <v>22</v>
      </c>
      <c r="Z70">
        <f t="shared" ref="Z70:Z72" si="17">SUM(X70:Y70)</f>
        <v>45</v>
      </c>
      <c r="AA70">
        <v>22</v>
      </c>
      <c r="AB70">
        <v>22</v>
      </c>
      <c r="AC70">
        <f t="shared" ref="AC70:AC72" si="18">SUM(AA70:AB70)</f>
        <v>44</v>
      </c>
      <c r="AD70">
        <v>20</v>
      </c>
      <c r="AE70">
        <v>22</v>
      </c>
      <c r="AF70">
        <f t="shared" ref="AF70:AF72" si="19">SUM(AD70:AE70)</f>
        <v>42</v>
      </c>
      <c r="AH70">
        <v>35</v>
      </c>
      <c r="AI70">
        <f t="shared" ref="AI70:AI72" si="20">AH70</f>
        <v>35</v>
      </c>
      <c r="AK70">
        <v>49</v>
      </c>
      <c r="AL70">
        <f t="shared" ref="AL70:AL72" si="21">AK70</f>
        <v>49</v>
      </c>
    </row>
    <row r="71" spans="1:38" x14ac:dyDescent="0.25">
      <c r="A71">
        <v>66</v>
      </c>
      <c r="B71" s="1">
        <v>730090170005</v>
      </c>
      <c r="C71" t="s">
        <v>252</v>
      </c>
      <c r="D71" t="s">
        <v>280</v>
      </c>
      <c r="E71" t="s">
        <v>281</v>
      </c>
      <c r="F71">
        <v>45</v>
      </c>
      <c r="G71">
        <v>34</v>
      </c>
      <c r="H71">
        <f t="shared" si="11"/>
        <v>79</v>
      </c>
      <c r="I71">
        <v>47</v>
      </c>
      <c r="J71">
        <v>39</v>
      </c>
      <c r="K71">
        <f t="shared" si="12"/>
        <v>86</v>
      </c>
      <c r="L71">
        <v>59</v>
      </c>
      <c r="M71">
        <v>41</v>
      </c>
      <c r="N71">
        <f t="shared" si="13"/>
        <v>100</v>
      </c>
      <c r="O71">
        <v>71</v>
      </c>
      <c r="P71">
        <v>46</v>
      </c>
      <c r="Q71">
        <f t="shared" si="14"/>
        <v>117</v>
      </c>
      <c r="R71">
        <v>80</v>
      </c>
      <c r="S71">
        <v>46</v>
      </c>
      <c r="T71">
        <f t="shared" si="15"/>
        <v>126</v>
      </c>
      <c r="U71">
        <v>38</v>
      </c>
      <c r="V71">
        <v>24</v>
      </c>
      <c r="W71">
        <f t="shared" si="16"/>
        <v>62</v>
      </c>
      <c r="X71">
        <v>23</v>
      </c>
      <c r="Y71">
        <v>23</v>
      </c>
      <c r="Z71">
        <f t="shared" si="17"/>
        <v>46</v>
      </c>
      <c r="AA71">
        <v>20</v>
      </c>
      <c r="AB71">
        <v>21</v>
      </c>
      <c r="AC71">
        <f t="shared" si="18"/>
        <v>41</v>
      </c>
      <c r="AD71">
        <v>21</v>
      </c>
      <c r="AE71">
        <v>23</v>
      </c>
      <c r="AF71">
        <f t="shared" si="19"/>
        <v>44</v>
      </c>
      <c r="AH71">
        <v>34</v>
      </c>
      <c r="AI71">
        <f t="shared" si="20"/>
        <v>34</v>
      </c>
      <c r="AK71">
        <v>49</v>
      </c>
      <c r="AL71">
        <f t="shared" si="21"/>
        <v>49</v>
      </c>
    </row>
    <row r="72" spans="1:38" x14ac:dyDescent="0.25">
      <c r="A72">
        <v>67</v>
      </c>
      <c r="B72" s="1">
        <v>730090170006</v>
      </c>
      <c r="C72" t="s">
        <v>253</v>
      </c>
      <c r="D72" t="s">
        <v>282</v>
      </c>
      <c r="E72" t="s">
        <v>283</v>
      </c>
      <c r="F72">
        <v>36</v>
      </c>
      <c r="G72">
        <v>38</v>
      </c>
      <c r="H72">
        <f t="shared" si="11"/>
        <v>74</v>
      </c>
      <c r="I72">
        <v>46</v>
      </c>
      <c r="J72">
        <v>38</v>
      </c>
      <c r="K72">
        <f t="shared" si="12"/>
        <v>84</v>
      </c>
      <c r="L72">
        <v>60</v>
      </c>
      <c r="M72">
        <v>41</v>
      </c>
      <c r="N72">
        <f t="shared" si="13"/>
        <v>101</v>
      </c>
      <c r="O72">
        <v>59</v>
      </c>
      <c r="P72">
        <v>36</v>
      </c>
      <c r="Q72">
        <f t="shared" si="14"/>
        <v>95</v>
      </c>
      <c r="R72">
        <v>84</v>
      </c>
      <c r="S72">
        <v>46</v>
      </c>
      <c r="T72">
        <f t="shared" si="15"/>
        <v>130</v>
      </c>
      <c r="U72">
        <v>36</v>
      </c>
      <c r="V72">
        <v>18</v>
      </c>
      <c r="W72">
        <f t="shared" si="16"/>
        <v>54</v>
      </c>
      <c r="X72">
        <v>23</v>
      </c>
      <c r="Y72">
        <v>19</v>
      </c>
      <c r="Z72">
        <f t="shared" si="17"/>
        <v>42</v>
      </c>
      <c r="AA72">
        <v>24</v>
      </c>
      <c r="AB72">
        <v>23</v>
      </c>
      <c r="AC72">
        <f t="shared" si="18"/>
        <v>47</v>
      </c>
      <c r="AD72">
        <v>20</v>
      </c>
      <c r="AE72">
        <v>22</v>
      </c>
      <c r="AF72">
        <f t="shared" si="19"/>
        <v>42</v>
      </c>
      <c r="AH72">
        <v>32</v>
      </c>
      <c r="AI72">
        <f t="shared" si="20"/>
        <v>32</v>
      </c>
      <c r="AK72">
        <v>49</v>
      </c>
      <c r="AL72">
        <f t="shared" si="21"/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75CC-5CFF-4567-AC60-9C042A3ACCE6}">
  <sheetPr codeName="Sheet4"/>
  <dimension ref="A1:AI72"/>
  <sheetViews>
    <sheetView zoomScaleNormal="100" workbookViewId="0">
      <pane xSplit="5" ySplit="10" topLeftCell="Z11" activePane="bottomRight" state="frozen"/>
      <selection pane="topRight" activeCell="F1" sqref="F1"/>
      <selection pane="bottomLeft" activeCell="A11" sqref="A11"/>
      <selection pane="bottomRight" activeCell="AJ1" sqref="AJ1:AR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33" max="35" width="9.28515625" customWidth="1"/>
  </cols>
  <sheetData>
    <row r="1" spans="1:35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290</v>
      </c>
      <c r="I1" t="s">
        <v>291</v>
      </c>
      <c r="L1" t="s">
        <v>373</v>
      </c>
      <c r="O1" t="s">
        <v>375</v>
      </c>
      <c r="R1" t="s">
        <v>295</v>
      </c>
      <c r="U1" t="s">
        <v>297</v>
      </c>
      <c r="X1" t="s">
        <v>377</v>
      </c>
      <c r="AA1" t="s">
        <v>379</v>
      </c>
      <c r="AD1" t="s">
        <v>301</v>
      </c>
      <c r="AG1" t="s">
        <v>303</v>
      </c>
    </row>
    <row r="2" spans="1:35" ht="14.85" customHeight="1" x14ac:dyDescent="0.25">
      <c r="A2" t="s">
        <v>15</v>
      </c>
      <c r="B2" s="2"/>
      <c r="C2" s="2"/>
      <c r="D2" s="2"/>
      <c r="E2" s="2"/>
      <c r="F2" t="s">
        <v>289</v>
      </c>
      <c r="I2" t="s">
        <v>292</v>
      </c>
      <c r="L2" t="s">
        <v>374</v>
      </c>
      <c r="O2" t="s">
        <v>376</v>
      </c>
      <c r="R2" t="s">
        <v>296</v>
      </c>
      <c r="U2" t="s">
        <v>298</v>
      </c>
      <c r="X2" t="s">
        <v>378</v>
      </c>
      <c r="AA2" t="s">
        <v>380</v>
      </c>
      <c r="AD2" t="s">
        <v>302</v>
      </c>
      <c r="AG2" t="s">
        <v>37</v>
      </c>
    </row>
    <row r="3" spans="1:35" x14ac:dyDescent="0.25">
      <c r="A3" t="s">
        <v>12</v>
      </c>
      <c r="B3" s="2"/>
      <c r="C3" s="2"/>
      <c r="D3" s="2"/>
      <c r="E3" s="2"/>
      <c r="F3">
        <v>4</v>
      </c>
      <c r="I3">
        <v>3</v>
      </c>
      <c r="L3">
        <v>4</v>
      </c>
      <c r="O3">
        <v>4</v>
      </c>
      <c r="R3">
        <v>4</v>
      </c>
      <c r="U3">
        <v>0</v>
      </c>
      <c r="X3">
        <v>1</v>
      </c>
      <c r="AA3">
        <v>1</v>
      </c>
      <c r="AD3">
        <v>1</v>
      </c>
      <c r="AG3">
        <v>0</v>
      </c>
    </row>
    <row r="4" spans="1:35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11</v>
      </c>
      <c r="AH4" t="s">
        <v>7</v>
      </c>
      <c r="AI4" t="s">
        <v>8</v>
      </c>
    </row>
    <row r="5" spans="1:35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f>SUM(F5:G5)</f>
        <v>150</v>
      </c>
      <c r="I5">
        <v>100</v>
      </c>
      <c r="J5">
        <v>50</v>
      </c>
      <c r="K5">
        <f>SUM(I5:J5)</f>
        <v>150</v>
      </c>
      <c r="L5">
        <v>100</v>
      </c>
      <c r="M5">
        <v>50</v>
      </c>
      <c r="N5">
        <f>SUM(L5:M5)</f>
        <v>150</v>
      </c>
      <c r="O5">
        <v>100</v>
      </c>
      <c r="P5">
        <v>50</v>
      </c>
      <c r="Q5">
        <f>SUM(O5:P5)</f>
        <v>150</v>
      </c>
      <c r="R5">
        <v>100</v>
      </c>
      <c r="S5">
        <v>50</v>
      </c>
      <c r="T5">
        <f>SUM(R5:S5)</f>
        <v>150</v>
      </c>
      <c r="U5">
        <v>50</v>
      </c>
      <c r="V5">
        <v>25</v>
      </c>
      <c r="W5">
        <f>SUM(U5:V5)</f>
        <v>75</v>
      </c>
      <c r="X5">
        <v>25</v>
      </c>
      <c r="Y5">
        <v>25</v>
      </c>
      <c r="Z5">
        <f>SUM(X5:Y5)</f>
        <v>50</v>
      </c>
      <c r="AA5">
        <v>25</v>
      </c>
      <c r="AB5">
        <v>25</v>
      </c>
      <c r="AC5">
        <f>SUM(AA5:AB5)</f>
        <v>50</v>
      </c>
      <c r="AD5">
        <v>25</v>
      </c>
      <c r="AE5">
        <v>25</v>
      </c>
      <c r="AF5">
        <f>SUM(AD5:AE5)</f>
        <v>50</v>
      </c>
      <c r="AH5">
        <v>50</v>
      </c>
      <c r="AI5">
        <f>AH5</f>
        <v>50</v>
      </c>
    </row>
    <row r="6" spans="1:35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 s="3">
        <v>57</v>
      </c>
      <c r="G6" t="s">
        <v>13</v>
      </c>
      <c r="H6">
        <f t="shared" ref="H6:H69" si="0">SUM(F6:G6)</f>
        <v>57</v>
      </c>
      <c r="I6">
        <v>42</v>
      </c>
      <c r="J6">
        <v>24</v>
      </c>
      <c r="K6">
        <f t="shared" ref="K6:K69" si="1">SUM(I6:J6)</f>
        <v>66</v>
      </c>
      <c r="L6">
        <v>73</v>
      </c>
      <c r="M6">
        <v>42</v>
      </c>
      <c r="N6">
        <f t="shared" ref="N6:N69" si="2">SUM(L6:M6)</f>
        <v>115</v>
      </c>
      <c r="O6">
        <v>70</v>
      </c>
      <c r="P6">
        <v>44</v>
      </c>
      <c r="Q6">
        <f t="shared" ref="Q6:Q69" si="3">SUM(O6:P6)</f>
        <v>114</v>
      </c>
      <c r="R6">
        <v>39</v>
      </c>
      <c r="S6">
        <v>32</v>
      </c>
      <c r="T6">
        <f t="shared" ref="T6:T69" si="4">SUM(R6:S6)</f>
        <v>71</v>
      </c>
      <c r="U6">
        <v>39</v>
      </c>
      <c r="V6">
        <v>19</v>
      </c>
      <c r="W6">
        <f t="shared" ref="W6:W69" si="5">SUM(U6:V6)</f>
        <v>58</v>
      </c>
      <c r="X6">
        <v>21</v>
      </c>
      <c r="Y6">
        <v>20</v>
      </c>
      <c r="Z6">
        <f t="shared" ref="Z6:Z69" si="6">SUM(X6:Y6)</f>
        <v>41</v>
      </c>
      <c r="AA6">
        <v>19</v>
      </c>
      <c r="AB6">
        <v>21</v>
      </c>
      <c r="AC6">
        <f t="shared" ref="AC6:AC69" si="7">SUM(AA6:AB6)</f>
        <v>40</v>
      </c>
      <c r="AD6">
        <v>20</v>
      </c>
      <c r="AE6">
        <v>21</v>
      </c>
      <c r="AF6">
        <f t="shared" ref="AF6:AF69" si="8">SUM(AD6:AE6)</f>
        <v>41</v>
      </c>
      <c r="AH6">
        <v>49</v>
      </c>
      <c r="AI6">
        <f t="shared" ref="AI6:AI69" si="9">AH6</f>
        <v>49</v>
      </c>
    </row>
    <row r="7" spans="1:35" x14ac:dyDescent="0.25">
      <c r="A7">
        <v>2</v>
      </c>
      <c r="B7" s="1">
        <v>220090170003</v>
      </c>
      <c r="C7" s="1" t="s">
        <v>188</v>
      </c>
      <c r="D7" t="s">
        <v>85</v>
      </c>
      <c r="E7" t="s">
        <v>86</v>
      </c>
      <c r="F7">
        <v>76</v>
      </c>
      <c r="G7">
        <v>25</v>
      </c>
      <c r="H7">
        <f t="shared" si="0"/>
        <v>101</v>
      </c>
      <c r="I7">
        <v>38</v>
      </c>
      <c r="J7">
        <v>24</v>
      </c>
      <c r="K7">
        <f t="shared" si="1"/>
        <v>62</v>
      </c>
      <c r="L7">
        <v>77</v>
      </c>
      <c r="M7">
        <v>46</v>
      </c>
      <c r="N7">
        <f t="shared" si="2"/>
        <v>123</v>
      </c>
      <c r="O7">
        <v>74</v>
      </c>
      <c r="P7">
        <v>43</v>
      </c>
      <c r="Q7">
        <f t="shared" si="3"/>
        <v>117</v>
      </c>
      <c r="R7">
        <v>51</v>
      </c>
      <c r="S7">
        <v>33</v>
      </c>
      <c r="T7">
        <f t="shared" si="4"/>
        <v>84</v>
      </c>
      <c r="U7">
        <v>27</v>
      </c>
      <c r="V7">
        <v>18</v>
      </c>
      <c r="W7">
        <f t="shared" si="5"/>
        <v>45</v>
      </c>
      <c r="X7">
        <v>24</v>
      </c>
      <c r="Y7">
        <v>23</v>
      </c>
      <c r="Z7">
        <f t="shared" si="6"/>
        <v>47</v>
      </c>
      <c r="AA7">
        <v>24</v>
      </c>
      <c r="AB7">
        <v>22</v>
      </c>
      <c r="AC7">
        <f t="shared" si="7"/>
        <v>46</v>
      </c>
      <c r="AD7">
        <v>25</v>
      </c>
      <c r="AE7">
        <v>25</v>
      </c>
      <c r="AF7">
        <f t="shared" si="8"/>
        <v>50</v>
      </c>
      <c r="AH7">
        <v>48</v>
      </c>
      <c r="AI7">
        <f t="shared" si="9"/>
        <v>48</v>
      </c>
    </row>
    <row r="8" spans="1:35" x14ac:dyDescent="0.25">
      <c r="A8">
        <v>3</v>
      </c>
      <c r="B8" s="1">
        <v>220090170004</v>
      </c>
      <c r="C8" s="1" t="s">
        <v>189</v>
      </c>
      <c r="D8" t="s">
        <v>87</v>
      </c>
      <c r="E8" t="s">
        <v>88</v>
      </c>
      <c r="F8">
        <v>64</v>
      </c>
      <c r="G8">
        <v>41</v>
      </c>
      <c r="H8">
        <f t="shared" si="0"/>
        <v>105</v>
      </c>
      <c r="I8">
        <v>51</v>
      </c>
      <c r="J8">
        <v>34</v>
      </c>
      <c r="K8">
        <f t="shared" si="1"/>
        <v>85</v>
      </c>
      <c r="L8">
        <v>86</v>
      </c>
      <c r="M8">
        <v>43</v>
      </c>
      <c r="N8">
        <f t="shared" si="2"/>
        <v>129</v>
      </c>
      <c r="O8">
        <v>90</v>
      </c>
      <c r="P8">
        <v>46</v>
      </c>
      <c r="Q8">
        <f t="shared" si="3"/>
        <v>136</v>
      </c>
      <c r="R8">
        <v>55</v>
      </c>
      <c r="S8">
        <v>45</v>
      </c>
      <c r="T8">
        <f t="shared" si="4"/>
        <v>100</v>
      </c>
      <c r="U8">
        <v>43</v>
      </c>
      <c r="V8">
        <v>21</v>
      </c>
      <c r="W8">
        <f t="shared" si="5"/>
        <v>64</v>
      </c>
      <c r="X8">
        <v>21</v>
      </c>
      <c r="Y8">
        <v>23</v>
      </c>
      <c r="Z8">
        <f t="shared" si="6"/>
        <v>44</v>
      </c>
      <c r="AA8">
        <v>20</v>
      </c>
      <c r="AB8">
        <v>22</v>
      </c>
      <c r="AC8">
        <f t="shared" si="7"/>
        <v>42</v>
      </c>
      <c r="AD8">
        <v>25</v>
      </c>
      <c r="AE8">
        <v>25</v>
      </c>
      <c r="AF8">
        <f t="shared" si="8"/>
        <v>50</v>
      </c>
      <c r="AH8">
        <v>49</v>
      </c>
      <c r="AI8">
        <f t="shared" si="9"/>
        <v>49</v>
      </c>
    </row>
    <row r="9" spans="1:35" x14ac:dyDescent="0.25">
      <c r="A9">
        <v>4</v>
      </c>
      <c r="B9" s="1">
        <v>220090170005</v>
      </c>
      <c r="C9" s="1" t="s">
        <v>190</v>
      </c>
      <c r="D9" t="s">
        <v>89</v>
      </c>
      <c r="E9" t="s">
        <v>90</v>
      </c>
      <c r="F9">
        <v>38</v>
      </c>
      <c r="G9">
        <v>31</v>
      </c>
      <c r="H9">
        <f t="shared" si="0"/>
        <v>69</v>
      </c>
      <c r="I9">
        <v>41</v>
      </c>
      <c r="J9">
        <v>22</v>
      </c>
      <c r="K9">
        <f t="shared" si="1"/>
        <v>63</v>
      </c>
      <c r="L9">
        <v>70</v>
      </c>
      <c r="M9">
        <v>47</v>
      </c>
      <c r="N9">
        <f t="shared" si="2"/>
        <v>117</v>
      </c>
      <c r="O9">
        <v>88</v>
      </c>
      <c r="P9">
        <v>42</v>
      </c>
      <c r="Q9">
        <f t="shared" si="3"/>
        <v>130</v>
      </c>
      <c r="R9">
        <v>41</v>
      </c>
      <c r="S9">
        <v>31</v>
      </c>
      <c r="T9">
        <f t="shared" si="4"/>
        <v>72</v>
      </c>
      <c r="U9">
        <v>45</v>
      </c>
      <c r="V9">
        <v>15</v>
      </c>
      <c r="W9">
        <f t="shared" si="5"/>
        <v>60</v>
      </c>
      <c r="X9">
        <v>22</v>
      </c>
      <c r="Y9">
        <v>21</v>
      </c>
      <c r="Z9">
        <f t="shared" si="6"/>
        <v>43</v>
      </c>
      <c r="AA9">
        <v>20</v>
      </c>
      <c r="AB9">
        <v>22</v>
      </c>
      <c r="AC9">
        <f t="shared" si="7"/>
        <v>42</v>
      </c>
      <c r="AD9">
        <v>21</v>
      </c>
      <c r="AE9">
        <v>23</v>
      </c>
      <c r="AF9">
        <f t="shared" si="8"/>
        <v>44</v>
      </c>
      <c r="AH9">
        <v>49</v>
      </c>
      <c r="AI9">
        <f t="shared" si="9"/>
        <v>49</v>
      </c>
    </row>
    <row r="10" spans="1:35" x14ac:dyDescent="0.25">
      <c r="A10">
        <v>5</v>
      </c>
      <c r="B10" s="1">
        <v>220090170006</v>
      </c>
      <c r="C10" s="1" t="s">
        <v>191</v>
      </c>
      <c r="D10" t="s">
        <v>91</v>
      </c>
      <c r="E10" t="s">
        <v>92</v>
      </c>
      <c r="F10">
        <v>82</v>
      </c>
      <c r="G10">
        <v>42</v>
      </c>
      <c r="H10">
        <f t="shared" si="0"/>
        <v>124</v>
      </c>
      <c r="I10">
        <v>80</v>
      </c>
      <c r="J10">
        <v>42</v>
      </c>
      <c r="K10">
        <f t="shared" si="1"/>
        <v>122</v>
      </c>
      <c r="L10">
        <v>89</v>
      </c>
      <c r="M10">
        <v>48</v>
      </c>
      <c r="N10">
        <f t="shared" si="2"/>
        <v>137</v>
      </c>
      <c r="O10">
        <v>81</v>
      </c>
      <c r="P10">
        <v>48</v>
      </c>
      <c r="Q10">
        <f t="shared" si="3"/>
        <v>129</v>
      </c>
      <c r="R10">
        <v>81</v>
      </c>
      <c r="S10">
        <v>41</v>
      </c>
      <c r="T10">
        <f t="shared" si="4"/>
        <v>122</v>
      </c>
      <c r="U10">
        <v>47</v>
      </c>
      <c r="V10">
        <v>21</v>
      </c>
      <c r="W10">
        <f t="shared" si="5"/>
        <v>68</v>
      </c>
      <c r="X10">
        <v>20</v>
      </c>
      <c r="Y10">
        <v>23</v>
      </c>
      <c r="Z10">
        <f t="shared" si="6"/>
        <v>43</v>
      </c>
      <c r="AA10">
        <v>19</v>
      </c>
      <c r="AB10">
        <v>24</v>
      </c>
      <c r="AC10">
        <f t="shared" si="7"/>
        <v>43</v>
      </c>
      <c r="AD10">
        <v>24</v>
      </c>
      <c r="AE10">
        <v>23</v>
      </c>
      <c r="AF10">
        <f t="shared" si="8"/>
        <v>47</v>
      </c>
      <c r="AH10">
        <v>48</v>
      </c>
      <c r="AI10">
        <f t="shared" si="9"/>
        <v>48</v>
      </c>
    </row>
    <row r="11" spans="1:35" x14ac:dyDescent="0.25">
      <c r="A11">
        <v>6</v>
      </c>
      <c r="B11" s="1">
        <v>220090170007</v>
      </c>
      <c r="C11" s="1" t="s">
        <v>192</v>
      </c>
      <c r="D11" t="s">
        <v>93</v>
      </c>
      <c r="E11" t="s">
        <v>94</v>
      </c>
      <c r="F11" s="3">
        <v>37</v>
      </c>
      <c r="G11" t="s">
        <v>13</v>
      </c>
      <c r="H11">
        <f t="shared" si="0"/>
        <v>37</v>
      </c>
      <c r="I11">
        <v>53</v>
      </c>
      <c r="J11">
        <v>8</v>
      </c>
      <c r="K11">
        <f t="shared" si="1"/>
        <v>61</v>
      </c>
      <c r="L11">
        <v>62</v>
      </c>
      <c r="M11">
        <v>43</v>
      </c>
      <c r="N11">
        <f t="shared" si="2"/>
        <v>105</v>
      </c>
      <c r="O11">
        <v>51</v>
      </c>
      <c r="P11">
        <v>48</v>
      </c>
      <c r="Q11">
        <f t="shared" si="3"/>
        <v>99</v>
      </c>
      <c r="R11">
        <v>24</v>
      </c>
      <c r="S11">
        <v>28</v>
      </c>
      <c r="T11">
        <f t="shared" si="4"/>
        <v>52</v>
      </c>
      <c r="U11" s="3">
        <v>49</v>
      </c>
      <c r="V11">
        <v>1</v>
      </c>
      <c r="W11">
        <f t="shared" si="5"/>
        <v>50</v>
      </c>
      <c r="X11">
        <v>22</v>
      </c>
      <c r="Y11">
        <v>24</v>
      </c>
      <c r="Z11">
        <f t="shared" si="6"/>
        <v>46</v>
      </c>
      <c r="AA11">
        <v>21</v>
      </c>
      <c r="AB11">
        <v>23</v>
      </c>
      <c r="AC11">
        <f t="shared" si="7"/>
        <v>44</v>
      </c>
      <c r="AD11">
        <v>20</v>
      </c>
      <c r="AE11">
        <v>23</v>
      </c>
      <c r="AF11">
        <f t="shared" si="8"/>
        <v>43</v>
      </c>
      <c r="AH11">
        <v>49</v>
      </c>
      <c r="AI11">
        <f t="shared" si="9"/>
        <v>49</v>
      </c>
    </row>
    <row r="12" spans="1:35" x14ac:dyDescent="0.25">
      <c r="A12">
        <v>7</v>
      </c>
      <c r="B12" s="1">
        <v>220090170008</v>
      </c>
      <c r="C12" s="1" t="s">
        <v>193</v>
      </c>
      <c r="D12" t="s">
        <v>95</v>
      </c>
      <c r="E12" t="s">
        <v>96</v>
      </c>
      <c r="F12">
        <v>63</v>
      </c>
      <c r="G12">
        <v>17</v>
      </c>
      <c r="H12">
        <f t="shared" si="0"/>
        <v>80</v>
      </c>
      <c r="I12">
        <v>51</v>
      </c>
      <c r="J12">
        <v>27</v>
      </c>
      <c r="K12">
        <f t="shared" si="1"/>
        <v>78</v>
      </c>
      <c r="L12">
        <v>80</v>
      </c>
      <c r="M12">
        <v>43</v>
      </c>
      <c r="N12">
        <f t="shared" si="2"/>
        <v>123</v>
      </c>
      <c r="O12">
        <v>62</v>
      </c>
      <c r="P12">
        <v>42</v>
      </c>
      <c r="Q12">
        <f t="shared" si="3"/>
        <v>104</v>
      </c>
      <c r="R12">
        <v>59</v>
      </c>
      <c r="S12">
        <v>37</v>
      </c>
      <c r="T12">
        <f t="shared" si="4"/>
        <v>96</v>
      </c>
      <c r="U12">
        <v>43</v>
      </c>
      <c r="V12">
        <v>18</v>
      </c>
      <c r="W12">
        <f t="shared" si="5"/>
        <v>61</v>
      </c>
      <c r="X12">
        <v>21</v>
      </c>
      <c r="Y12">
        <v>23</v>
      </c>
      <c r="Z12">
        <f t="shared" si="6"/>
        <v>44</v>
      </c>
      <c r="AA12">
        <v>20</v>
      </c>
      <c r="AB12">
        <v>21</v>
      </c>
      <c r="AC12">
        <f t="shared" si="7"/>
        <v>41</v>
      </c>
      <c r="AD12">
        <v>22</v>
      </c>
      <c r="AE12">
        <v>23</v>
      </c>
      <c r="AF12">
        <f t="shared" si="8"/>
        <v>45</v>
      </c>
      <c r="AH12">
        <v>49</v>
      </c>
      <c r="AI12">
        <f t="shared" si="9"/>
        <v>49</v>
      </c>
    </row>
    <row r="13" spans="1:35" x14ac:dyDescent="0.25">
      <c r="A13">
        <v>8</v>
      </c>
      <c r="B13" s="1">
        <v>220090170009</v>
      </c>
      <c r="C13" s="1" t="s">
        <v>194</v>
      </c>
      <c r="D13" t="s">
        <v>97</v>
      </c>
      <c r="E13" t="s">
        <v>98</v>
      </c>
      <c r="F13" s="3">
        <v>30</v>
      </c>
      <c r="G13" t="s">
        <v>13</v>
      </c>
      <c r="H13">
        <f t="shared" si="0"/>
        <v>30</v>
      </c>
      <c r="I13">
        <v>37</v>
      </c>
      <c r="J13">
        <v>21</v>
      </c>
      <c r="K13">
        <f t="shared" si="1"/>
        <v>58</v>
      </c>
      <c r="L13">
        <v>74</v>
      </c>
      <c r="M13">
        <v>43</v>
      </c>
      <c r="N13">
        <f t="shared" si="2"/>
        <v>117</v>
      </c>
      <c r="O13">
        <v>66</v>
      </c>
      <c r="P13">
        <v>38</v>
      </c>
      <c r="Q13">
        <f t="shared" si="3"/>
        <v>104</v>
      </c>
      <c r="R13">
        <v>19</v>
      </c>
      <c r="S13">
        <v>30</v>
      </c>
      <c r="T13">
        <f t="shared" si="4"/>
        <v>49</v>
      </c>
      <c r="U13">
        <v>26</v>
      </c>
      <c r="V13">
        <v>12</v>
      </c>
      <c r="W13">
        <f t="shared" si="5"/>
        <v>38</v>
      </c>
      <c r="X13">
        <v>22</v>
      </c>
      <c r="Y13">
        <v>24</v>
      </c>
      <c r="Z13">
        <f t="shared" si="6"/>
        <v>46</v>
      </c>
      <c r="AA13">
        <v>21</v>
      </c>
      <c r="AB13">
        <v>21</v>
      </c>
      <c r="AC13">
        <f t="shared" si="7"/>
        <v>42</v>
      </c>
      <c r="AD13">
        <v>20</v>
      </c>
      <c r="AE13">
        <v>22</v>
      </c>
      <c r="AF13">
        <f t="shared" si="8"/>
        <v>42</v>
      </c>
      <c r="AH13">
        <v>48</v>
      </c>
      <c r="AI13">
        <f t="shared" si="9"/>
        <v>48</v>
      </c>
    </row>
    <row r="14" spans="1:35" x14ac:dyDescent="0.25">
      <c r="A14">
        <v>9</v>
      </c>
      <c r="B14" s="1">
        <v>220090170010</v>
      </c>
      <c r="C14" s="1" t="s">
        <v>195</v>
      </c>
      <c r="D14" t="s">
        <v>99</v>
      </c>
      <c r="E14" t="s">
        <v>100</v>
      </c>
      <c r="F14">
        <v>62</v>
      </c>
      <c r="G14">
        <v>32</v>
      </c>
      <c r="H14">
        <f t="shared" si="0"/>
        <v>94</v>
      </c>
      <c r="I14">
        <v>39</v>
      </c>
      <c r="J14">
        <v>25</v>
      </c>
      <c r="K14">
        <f t="shared" si="1"/>
        <v>64</v>
      </c>
      <c r="L14">
        <v>55</v>
      </c>
      <c r="M14">
        <v>45</v>
      </c>
      <c r="N14">
        <f t="shared" si="2"/>
        <v>100</v>
      </c>
      <c r="O14">
        <v>37</v>
      </c>
      <c r="P14">
        <v>42</v>
      </c>
      <c r="Q14">
        <f t="shared" si="3"/>
        <v>79</v>
      </c>
      <c r="R14">
        <v>69</v>
      </c>
      <c r="S14">
        <v>36</v>
      </c>
      <c r="T14">
        <f t="shared" si="4"/>
        <v>105</v>
      </c>
      <c r="U14">
        <v>37</v>
      </c>
      <c r="V14">
        <v>18</v>
      </c>
      <c r="W14">
        <f t="shared" si="5"/>
        <v>55</v>
      </c>
      <c r="X14">
        <v>19</v>
      </c>
      <c r="Y14">
        <v>20</v>
      </c>
      <c r="Z14">
        <f t="shared" si="6"/>
        <v>39</v>
      </c>
      <c r="AA14">
        <v>18</v>
      </c>
      <c r="AB14">
        <v>22</v>
      </c>
      <c r="AC14">
        <f t="shared" si="7"/>
        <v>40</v>
      </c>
      <c r="AD14">
        <v>19</v>
      </c>
      <c r="AE14">
        <v>22</v>
      </c>
      <c r="AF14">
        <f t="shared" si="8"/>
        <v>41</v>
      </c>
      <c r="AH14">
        <v>49</v>
      </c>
      <c r="AI14">
        <f t="shared" si="9"/>
        <v>49</v>
      </c>
    </row>
    <row r="15" spans="1:35" x14ac:dyDescent="0.25">
      <c r="A15">
        <v>10</v>
      </c>
      <c r="B15" s="1">
        <v>220090170011</v>
      </c>
      <c r="C15" s="1" t="s">
        <v>196</v>
      </c>
      <c r="D15" t="s">
        <v>101</v>
      </c>
      <c r="E15" t="s">
        <v>102</v>
      </c>
      <c r="F15">
        <v>78</v>
      </c>
      <c r="G15">
        <v>31</v>
      </c>
      <c r="H15">
        <f t="shared" si="0"/>
        <v>109</v>
      </c>
      <c r="I15">
        <v>58</v>
      </c>
      <c r="J15">
        <v>27</v>
      </c>
      <c r="K15">
        <f t="shared" si="1"/>
        <v>85</v>
      </c>
      <c r="L15">
        <v>79</v>
      </c>
      <c r="M15">
        <v>43</v>
      </c>
      <c r="N15">
        <f t="shared" si="2"/>
        <v>122</v>
      </c>
      <c r="O15">
        <v>81</v>
      </c>
      <c r="P15">
        <v>46</v>
      </c>
      <c r="Q15">
        <f t="shared" si="3"/>
        <v>127</v>
      </c>
      <c r="R15">
        <v>70</v>
      </c>
      <c r="S15">
        <v>39</v>
      </c>
      <c r="T15">
        <f t="shared" si="4"/>
        <v>109</v>
      </c>
      <c r="U15">
        <v>47</v>
      </c>
      <c r="V15">
        <v>19</v>
      </c>
      <c r="W15">
        <f t="shared" si="5"/>
        <v>66</v>
      </c>
      <c r="X15">
        <v>20</v>
      </c>
      <c r="Y15">
        <v>24</v>
      </c>
      <c r="Z15">
        <f t="shared" si="6"/>
        <v>44</v>
      </c>
      <c r="AA15">
        <v>19</v>
      </c>
      <c r="AB15">
        <v>22</v>
      </c>
      <c r="AC15">
        <f t="shared" si="7"/>
        <v>41</v>
      </c>
      <c r="AD15">
        <v>25</v>
      </c>
      <c r="AE15">
        <v>25</v>
      </c>
      <c r="AF15">
        <f t="shared" si="8"/>
        <v>50</v>
      </c>
      <c r="AH15">
        <v>49</v>
      </c>
      <c r="AI15">
        <f t="shared" si="9"/>
        <v>49</v>
      </c>
    </row>
    <row r="16" spans="1:35" x14ac:dyDescent="0.25">
      <c r="A16">
        <v>11</v>
      </c>
      <c r="B16" s="1">
        <v>220090170013</v>
      </c>
      <c r="C16" s="1" t="s">
        <v>197</v>
      </c>
      <c r="D16" t="s">
        <v>103</v>
      </c>
      <c r="E16" t="s">
        <v>104</v>
      </c>
      <c r="F16">
        <v>35</v>
      </c>
      <c r="G16">
        <v>38</v>
      </c>
      <c r="H16">
        <f t="shared" si="0"/>
        <v>73</v>
      </c>
      <c r="I16">
        <v>57</v>
      </c>
      <c r="J16">
        <v>34</v>
      </c>
      <c r="K16">
        <f t="shared" si="1"/>
        <v>91</v>
      </c>
      <c r="L16">
        <v>85</v>
      </c>
      <c r="M16">
        <v>45</v>
      </c>
      <c r="N16">
        <f t="shared" si="2"/>
        <v>130</v>
      </c>
      <c r="O16">
        <v>87</v>
      </c>
      <c r="P16">
        <v>46</v>
      </c>
      <c r="Q16">
        <f t="shared" si="3"/>
        <v>133</v>
      </c>
      <c r="R16">
        <v>59</v>
      </c>
      <c r="S16">
        <v>40</v>
      </c>
      <c r="T16">
        <f t="shared" si="4"/>
        <v>99</v>
      </c>
      <c r="U16">
        <v>44</v>
      </c>
      <c r="V16">
        <v>16</v>
      </c>
      <c r="W16">
        <f t="shared" si="5"/>
        <v>60</v>
      </c>
      <c r="X16">
        <v>23</v>
      </c>
      <c r="Y16">
        <v>23</v>
      </c>
      <c r="Z16">
        <f t="shared" si="6"/>
        <v>46</v>
      </c>
      <c r="AA16">
        <v>22</v>
      </c>
      <c r="AB16">
        <v>24</v>
      </c>
      <c r="AC16">
        <f t="shared" si="7"/>
        <v>46</v>
      </c>
      <c r="AD16">
        <v>21</v>
      </c>
      <c r="AE16">
        <v>23</v>
      </c>
      <c r="AF16">
        <f t="shared" si="8"/>
        <v>44</v>
      </c>
      <c r="AH16">
        <v>48</v>
      </c>
      <c r="AI16">
        <f t="shared" si="9"/>
        <v>48</v>
      </c>
    </row>
    <row r="17" spans="1:35" x14ac:dyDescent="0.25">
      <c r="A17">
        <v>12</v>
      </c>
      <c r="B17" s="1">
        <v>220090170014</v>
      </c>
      <c r="C17" s="1" t="s">
        <v>198</v>
      </c>
      <c r="D17" t="s">
        <v>105</v>
      </c>
      <c r="E17" t="s">
        <v>38</v>
      </c>
      <c r="F17" t="s">
        <v>13</v>
      </c>
      <c r="G17" t="s">
        <v>13</v>
      </c>
      <c r="H17">
        <f t="shared" si="0"/>
        <v>0</v>
      </c>
      <c r="I17">
        <v>51</v>
      </c>
      <c r="J17">
        <v>26</v>
      </c>
      <c r="K17">
        <f t="shared" si="1"/>
        <v>77</v>
      </c>
      <c r="L17">
        <v>81</v>
      </c>
      <c r="M17">
        <v>43</v>
      </c>
      <c r="N17">
        <f t="shared" si="2"/>
        <v>124</v>
      </c>
      <c r="O17">
        <v>83</v>
      </c>
      <c r="P17">
        <v>45</v>
      </c>
      <c r="Q17">
        <f t="shared" si="3"/>
        <v>128</v>
      </c>
      <c r="R17">
        <v>44</v>
      </c>
      <c r="S17">
        <v>31</v>
      </c>
      <c r="T17">
        <f t="shared" si="4"/>
        <v>75</v>
      </c>
      <c r="U17">
        <v>43</v>
      </c>
      <c r="V17">
        <v>13</v>
      </c>
      <c r="W17">
        <f t="shared" si="5"/>
        <v>56</v>
      </c>
      <c r="X17">
        <v>22</v>
      </c>
      <c r="Y17">
        <v>24</v>
      </c>
      <c r="Z17">
        <f t="shared" si="6"/>
        <v>46</v>
      </c>
      <c r="AA17">
        <v>21</v>
      </c>
      <c r="AB17">
        <v>23</v>
      </c>
      <c r="AC17">
        <f t="shared" si="7"/>
        <v>44</v>
      </c>
      <c r="AD17">
        <v>20</v>
      </c>
      <c r="AE17">
        <v>23</v>
      </c>
      <c r="AF17">
        <f t="shared" si="8"/>
        <v>43</v>
      </c>
      <c r="AH17">
        <v>49</v>
      </c>
      <c r="AI17">
        <f t="shared" si="9"/>
        <v>49</v>
      </c>
    </row>
    <row r="18" spans="1:35" x14ac:dyDescent="0.25">
      <c r="A18">
        <v>13</v>
      </c>
      <c r="B18" s="1">
        <v>220090170015</v>
      </c>
      <c r="C18" s="1" t="s">
        <v>199</v>
      </c>
      <c r="D18" t="s">
        <v>106</v>
      </c>
      <c r="E18" t="s">
        <v>107</v>
      </c>
      <c r="F18">
        <v>37</v>
      </c>
      <c r="G18">
        <v>28</v>
      </c>
      <c r="H18">
        <f t="shared" si="0"/>
        <v>65</v>
      </c>
      <c r="I18">
        <v>52</v>
      </c>
      <c r="J18">
        <v>31</v>
      </c>
      <c r="K18">
        <f t="shared" si="1"/>
        <v>83</v>
      </c>
      <c r="L18">
        <v>67</v>
      </c>
      <c r="M18">
        <v>46</v>
      </c>
      <c r="N18">
        <f t="shared" si="2"/>
        <v>113</v>
      </c>
      <c r="O18">
        <v>38</v>
      </c>
      <c r="P18">
        <v>45</v>
      </c>
      <c r="Q18">
        <f t="shared" si="3"/>
        <v>83</v>
      </c>
      <c r="R18">
        <v>35</v>
      </c>
      <c r="S18">
        <v>34</v>
      </c>
      <c r="T18">
        <f t="shared" si="4"/>
        <v>69</v>
      </c>
      <c r="U18">
        <v>32</v>
      </c>
      <c r="V18">
        <v>17</v>
      </c>
      <c r="W18">
        <f t="shared" si="5"/>
        <v>49</v>
      </c>
      <c r="X18">
        <v>21</v>
      </c>
      <c r="Y18">
        <v>20</v>
      </c>
      <c r="Z18">
        <f t="shared" si="6"/>
        <v>41</v>
      </c>
      <c r="AA18">
        <v>20</v>
      </c>
      <c r="AB18">
        <v>21</v>
      </c>
      <c r="AC18">
        <f t="shared" si="7"/>
        <v>41</v>
      </c>
      <c r="AD18">
        <v>20</v>
      </c>
      <c r="AE18">
        <v>22</v>
      </c>
      <c r="AF18">
        <f t="shared" si="8"/>
        <v>42</v>
      </c>
      <c r="AH18">
        <v>49</v>
      </c>
      <c r="AI18">
        <f t="shared" si="9"/>
        <v>49</v>
      </c>
    </row>
    <row r="19" spans="1:35" x14ac:dyDescent="0.25">
      <c r="A19">
        <v>14</v>
      </c>
      <c r="B19" s="1">
        <v>220090170016</v>
      </c>
      <c r="C19" s="1" t="s">
        <v>200</v>
      </c>
      <c r="D19" t="s">
        <v>108</v>
      </c>
      <c r="E19" t="s">
        <v>109</v>
      </c>
      <c r="F19">
        <v>54</v>
      </c>
      <c r="G19">
        <v>29</v>
      </c>
      <c r="H19">
        <f t="shared" si="0"/>
        <v>83</v>
      </c>
      <c r="I19">
        <v>51</v>
      </c>
      <c r="J19">
        <v>25</v>
      </c>
      <c r="K19">
        <f t="shared" si="1"/>
        <v>76</v>
      </c>
      <c r="L19">
        <v>79</v>
      </c>
      <c r="M19">
        <v>43</v>
      </c>
      <c r="N19">
        <f t="shared" si="2"/>
        <v>122</v>
      </c>
      <c r="O19">
        <v>47</v>
      </c>
      <c r="P19">
        <v>42</v>
      </c>
      <c r="Q19">
        <f t="shared" si="3"/>
        <v>89</v>
      </c>
      <c r="R19">
        <v>32</v>
      </c>
      <c r="S19">
        <v>37</v>
      </c>
      <c r="T19">
        <f t="shared" si="4"/>
        <v>69</v>
      </c>
      <c r="U19">
        <v>46</v>
      </c>
      <c r="V19">
        <v>14</v>
      </c>
      <c r="W19">
        <f t="shared" si="5"/>
        <v>60</v>
      </c>
      <c r="X19">
        <v>23</v>
      </c>
      <c r="Y19">
        <v>23</v>
      </c>
      <c r="Z19">
        <f t="shared" si="6"/>
        <v>46</v>
      </c>
      <c r="AA19">
        <v>22</v>
      </c>
      <c r="AB19">
        <v>21</v>
      </c>
      <c r="AC19">
        <f t="shared" si="7"/>
        <v>43</v>
      </c>
      <c r="AD19">
        <v>20</v>
      </c>
      <c r="AE19">
        <v>22</v>
      </c>
      <c r="AF19">
        <f t="shared" si="8"/>
        <v>42</v>
      </c>
      <c r="AH19">
        <v>48</v>
      </c>
      <c r="AI19">
        <f t="shared" si="9"/>
        <v>48</v>
      </c>
    </row>
    <row r="20" spans="1:35" x14ac:dyDescent="0.25">
      <c r="A20">
        <v>15</v>
      </c>
      <c r="B20" s="1">
        <v>220090170017</v>
      </c>
      <c r="C20" s="1" t="s">
        <v>201</v>
      </c>
      <c r="D20" t="s">
        <v>110</v>
      </c>
      <c r="E20" t="s">
        <v>111</v>
      </c>
      <c r="F20">
        <v>87</v>
      </c>
      <c r="G20">
        <v>37</v>
      </c>
      <c r="H20">
        <f t="shared" si="0"/>
        <v>124</v>
      </c>
      <c r="I20">
        <v>49</v>
      </c>
      <c r="J20">
        <v>25</v>
      </c>
      <c r="K20">
        <f t="shared" si="1"/>
        <v>74</v>
      </c>
      <c r="L20">
        <v>77</v>
      </c>
      <c r="M20">
        <v>45</v>
      </c>
      <c r="N20">
        <f t="shared" si="2"/>
        <v>122</v>
      </c>
      <c r="O20">
        <v>67</v>
      </c>
      <c r="P20">
        <v>45</v>
      </c>
      <c r="Q20">
        <f t="shared" si="3"/>
        <v>112</v>
      </c>
      <c r="R20">
        <v>55</v>
      </c>
      <c r="S20">
        <v>38</v>
      </c>
      <c r="T20">
        <f t="shared" si="4"/>
        <v>93</v>
      </c>
      <c r="U20">
        <v>49</v>
      </c>
      <c r="V20">
        <v>15</v>
      </c>
      <c r="W20">
        <f t="shared" si="5"/>
        <v>64</v>
      </c>
      <c r="X20">
        <v>22</v>
      </c>
      <c r="Y20">
        <v>24</v>
      </c>
      <c r="Z20">
        <f t="shared" si="6"/>
        <v>46</v>
      </c>
      <c r="AA20">
        <v>21</v>
      </c>
      <c r="AB20">
        <v>22</v>
      </c>
      <c r="AC20">
        <f t="shared" si="7"/>
        <v>43</v>
      </c>
      <c r="AD20">
        <v>25</v>
      </c>
      <c r="AE20">
        <v>25</v>
      </c>
      <c r="AF20">
        <f t="shared" si="8"/>
        <v>50</v>
      </c>
      <c r="AH20">
        <v>49</v>
      </c>
      <c r="AI20">
        <f t="shared" si="9"/>
        <v>49</v>
      </c>
    </row>
    <row r="21" spans="1:35" x14ac:dyDescent="0.25">
      <c r="A21">
        <v>16</v>
      </c>
      <c r="B21" s="1">
        <v>220090170018</v>
      </c>
      <c r="C21" s="1" t="s">
        <v>202</v>
      </c>
      <c r="D21" t="s">
        <v>112</v>
      </c>
      <c r="E21" t="s">
        <v>113</v>
      </c>
      <c r="F21">
        <v>51</v>
      </c>
      <c r="G21">
        <v>33</v>
      </c>
      <c r="H21">
        <f t="shared" si="0"/>
        <v>84</v>
      </c>
      <c r="I21">
        <v>38</v>
      </c>
      <c r="J21">
        <v>25</v>
      </c>
      <c r="K21">
        <f t="shared" si="1"/>
        <v>63</v>
      </c>
      <c r="L21">
        <v>82</v>
      </c>
      <c r="M21">
        <v>45</v>
      </c>
      <c r="N21">
        <f t="shared" si="2"/>
        <v>127</v>
      </c>
      <c r="O21">
        <v>76</v>
      </c>
      <c r="P21">
        <v>43</v>
      </c>
      <c r="Q21">
        <f t="shared" si="3"/>
        <v>119</v>
      </c>
      <c r="R21">
        <v>72</v>
      </c>
      <c r="S21">
        <v>31</v>
      </c>
      <c r="T21">
        <f t="shared" si="4"/>
        <v>103</v>
      </c>
      <c r="U21">
        <v>36</v>
      </c>
      <c r="V21">
        <v>18</v>
      </c>
      <c r="W21">
        <f t="shared" si="5"/>
        <v>54</v>
      </c>
      <c r="X21">
        <v>20</v>
      </c>
      <c r="Y21">
        <v>23</v>
      </c>
      <c r="Z21">
        <f t="shared" si="6"/>
        <v>43</v>
      </c>
      <c r="AA21">
        <v>19</v>
      </c>
      <c r="AB21">
        <v>22</v>
      </c>
      <c r="AC21">
        <f t="shared" si="7"/>
        <v>41</v>
      </c>
      <c r="AD21">
        <v>25</v>
      </c>
      <c r="AE21">
        <v>25</v>
      </c>
      <c r="AF21">
        <f t="shared" si="8"/>
        <v>50</v>
      </c>
      <c r="AH21">
        <v>49</v>
      </c>
      <c r="AI21">
        <f t="shared" si="9"/>
        <v>49</v>
      </c>
    </row>
    <row r="22" spans="1:35" x14ac:dyDescent="0.25">
      <c r="A22">
        <v>17</v>
      </c>
      <c r="B22" s="1">
        <v>220090170019</v>
      </c>
      <c r="C22" s="1" t="s">
        <v>203</v>
      </c>
      <c r="D22" t="s">
        <v>114</v>
      </c>
      <c r="E22" t="s">
        <v>115</v>
      </c>
      <c r="F22">
        <v>58</v>
      </c>
      <c r="G22">
        <v>33</v>
      </c>
      <c r="H22">
        <f t="shared" si="0"/>
        <v>91</v>
      </c>
      <c r="I22">
        <v>61</v>
      </c>
      <c r="J22">
        <v>26</v>
      </c>
      <c r="K22">
        <f t="shared" si="1"/>
        <v>87</v>
      </c>
      <c r="L22">
        <v>67</v>
      </c>
      <c r="M22">
        <v>48</v>
      </c>
      <c r="N22">
        <f t="shared" si="2"/>
        <v>115</v>
      </c>
      <c r="O22">
        <v>76</v>
      </c>
      <c r="P22">
        <v>44</v>
      </c>
      <c r="Q22">
        <f t="shared" si="3"/>
        <v>120</v>
      </c>
      <c r="R22">
        <v>56</v>
      </c>
      <c r="S22">
        <v>33</v>
      </c>
      <c r="T22">
        <f t="shared" si="4"/>
        <v>89</v>
      </c>
      <c r="U22">
        <v>45</v>
      </c>
      <c r="V22">
        <v>19</v>
      </c>
      <c r="W22">
        <f t="shared" si="5"/>
        <v>64</v>
      </c>
      <c r="X22">
        <v>24</v>
      </c>
      <c r="Y22">
        <v>24</v>
      </c>
      <c r="Z22">
        <f t="shared" si="6"/>
        <v>48</v>
      </c>
      <c r="AA22">
        <v>23</v>
      </c>
      <c r="AB22">
        <v>24</v>
      </c>
      <c r="AC22">
        <f t="shared" si="7"/>
        <v>47</v>
      </c>
      <c r="AD22">
        <v>22</v>
      </c>
      <c r="AE22">
        <v>24</v>
      </c>
      <c r="AF22">
        <f t="shared" si="8"/>
        <v>46</v>
      </c>
      <c r="AH22">
        <v>48</v>
      </c>
      <c r="AI22">
        <f t="shared" si="9"/>
        <v>48</v>
      </c>
    </row>
    <row r="23" spans="1:35" x14ac:dyDescent="0.25">
      <c r="A23">
        <v>18</v>
      </c>
      <c r="B23" s="1">
        <v>220090170020</v>
      </c>
      <c r="C23" s="1" t="s">
        <v>204</v>
      </c>
      <c r="D23" t="s">
        <v>116</v>
      </c>
      <c r="E23" t="s">
        <v>117</v>
      </c>
      <c r="F23" t="s">
        <v>13</v>
      </c>
      <c r="G23" t="s">
        <v>13</v>
      </c>
      <c r="H23">
        <f t="shared" si="0"/>
        <v>0</v>
      </c>
      <c r="I23">
        <v>44</v>
      </c>
      <c r="J23">
        <v>21</v>
      </c>
      <c r="K23">
        <f t="shared" si="1"/>
        <v>65</v>
      </c>
      <c r="L23">
        <v>88</v>
      </c>
      <c r="M23">
        <v>41</v>
      </c>
      <c r="N23">
        <f t="shared" si="2"/>
        <v>129</v>
      </c>
      <c r="O23">
        <v>68</v>
      </c>
      <c r="P23">
        <v>41</v>
      </c>
      <c r="Q23">
        <f t="shared" si="3"/>
        <v>109</v>
      </c>
      <c r="R23">
        <v>39</v>
      </c>
      <c r="S23">
        <v>39</v>
      </c>
      <c r="T23">
        <f t="shared" si="4"/>
        <v>78</v>
      </c>
      <c r="U23">
        <v>29</v>
      </c>
      <c r="V23">
        <v>14</v>
      </c>
      <c r="W23">
        <f t="shared" si="5"/>
        <v>43</v>
      </c>
      <c r="X23">
        <v>23</v>
      </c>
      <c r="Y23">
        <v>22</v>
      </c>
      <c r="Z23">
        <f t="shared" si="6"/>
        <v>45</v>
      </c>
      <c r="AA23">
        <v>22</v>
      </c>
      <c r="AB23">
        <v>23</v>
      </c>
      <c r="AC23">
        <f t="shared" si="7"/>
        <v>45</v>
      </c>
      <c r="AD23">
        <v>20</v>
      </c>
      <c r="AE23">
        <v>23</v>
      </c>
      <c r="AF23">
        <f t="shared" si="8"/>
        <v>43</v>
      </c>
      <c r="AH23">
        <v>49</v>
      </c>
      <c r="AI23">
        <f t="shared" si="9"/>
        <v>49</v>
      </c>
    </row>
    <row r="24" spans="1:35" x14ac:dyDescent="0.25">
      <c r="A24">
        <v>19</v>
      </c>
      <c r="B24" s="1">
        <v>220090170021</v>
      </c>
      <c r="C24" s="1" t="s">
        <v>205</v>
      </c>
      <c r="D24" t="s">
        <v>118</v>
      </c>
      <c r="E24" t="s">
        <v>119</v>
      </c>
      <c r="F24">
        <v>57</v>
      </c>
      <c r="G24">
        <v>34</v>
      </c>
      <c r="H24">
        <f t="shared" si="0"/>
        <v>91</v>
      </c>
      <c r="I24">
        <v>43</v>
      </c>
      <c r="J24">
        <v>33</v>
      </c>
      <c r="K24">
        <f t="shared" si="1"/>
        <v>76</v>
      </c>
      <c r="L24">
        <v>77</v>
      </c>
      <c r="M24">
        <v>44</v>
      </c>
      <c r="N24">
        <f t="shared" si="2"/>
        <v>121</v>
      </c>
      <c r="O24">
        <v>73</v>
      </c>
      <c r="P24">
        <v>46</v>
      </c>
      <c r="Q24">
        <f t="shared" si="3"/>
        <v>119</v>
      </c>
      <c r="R24">
        <v>54</v>
      </c>
      <c r="S24">
        <v>48</v>
      </c>
      <c r="T24">
        <f t="shared" si="4"/>
        <v>102</v>
      </c>
      <c r="U24">
        <v>39</v>
      </c>
      <c r="V24">
        <v>20</v>
      </c>
      <c r="W24">
        <f t="shared" si="5"/>
        <v>59</v>
      </c>
      <c r="X24">
        <v>24</v>
      </c>
      <c r="Y24">
        <v>24</v>
      </c>
      <c r="Z24">
        <f t="shared" si="6"/>
        <v>48</v>
      </c>
      <c r="AA24">
        <v>23</v>
      </c>
      <c r="AB24">
        <v>21</v>
      </c>
      <c r="AC24">
        <f t="shared" si="7"/>
        <v>44</v>
      </c>
      <c r="AD24">
        <v>25</v>
      </c>
      <c r="AE24">
        <v>25</v>
      </c>
      <c r="AF24">
        <f t="shared" si="8"/>
        <v>50</v>
      </c>
      <c r="AH24">
        <v>48</v>
      </c>
      <c r="AI24">
        <f t="shared" si="9"/>
        <v>48</v>
      </c>
    </row>
    <row r="25" spans="1:35" x14ac:dyDescent="0.25">
      <c r="A25">
        <v>20</v>
      </c>
      <c r="B25" s="1">
        <v>220090170022</v>
      </c>
      <c r="C25" s="1" t="s">
        <v>206</v>
      </c>
      <c r="D25" t="s">
        <v>120</v>
      </c>
      <c r="E25" t="s">
        <v>121</v>
      </c>
      <c r="F25">
        <v>33</v>
      </c>
      <c r="G25">
        <v>30</v>
      </c>
      <c r="H25">
        <f t="shared" si="0"/>
        <v>63</v>
      </c>
      <c r="I25">
        <v>40</v>
      </c>
      <c r="J25">
        <v>28</v>
      </c>
      <c r="K25">
        <f t="shared" si="1"/>
        <v>68</v>
      </c>
      <c r="L25">
        <v>79</v>
      </c>
      <c r="M25">
        <v>40</v>
      </c>
      <c r="N25">
        <f t="shared" si="2"/>
        <v>119</v>
      </c>
      <c r="O25">
        <v>61</v>
      </c>
      <c r="P25">
        <v>39</v>
      </c>
      <c r="Q25">
        <f t="shared" si="3"/>
        <v>100</v>
      </c>
      <c r="R25">
        <v>34</v>
      </c>
      <c r="S25">
        <v>29</v>
      </c>
      <c r="T25">
        <f t="shared" si="4"/>
        <v>63</v>
      </c>
      <c r="U25">
        <v>44</v>
      </c>
      <c r="V25">
        <v>20</v>
      </c>
      <c r="W25">
        <f t="shared" si="5"/>
        <v>64</v>
      </c>
      <c r="X25">
        <v>21</v>
      </c>
      <c r="Y25">
        <v>21</v>
      </c>
      <c r="Z25">
        <f t="shared" si="6"/>
        <v>42</v>
      </c>
      <c r="AA25">
        <v>20</v>
      </c>
      <c r="AB25">
        <v>21</v>
      </c>
      <c r="AC25">
        <f t="shared" si="7"/>
        <v>41</v>
      </c>
      <c r="AD25">
        <v>25</v>
      </c>
      <c r="AE25">
        <v>24</v>
      </c>
      <c r="AF25">
        <f t="shared" si="8"/>
        <v>49</v>
      </c>
      <c r="AH25">
        <v>49</v>
      </c>
      <c r="AI25">
        <f t="shared" si="9"/>
        <v>49</v>
      </c>
    </row>
    <row r="26" spans="1:35" x14ac:dyDescent="0.25">
      <c r="A26">
        <v>21</v>
      </c>
      <c r="B26" s="1">
        <v>220090170023</v>
      </c>
      <c r="C26" s="1" t="s">
        <v>207</v>
      </c>
      <c r="D26" t="s">
        <v>122</v>
      </c>
      <c r="E26" t="s">
        <v>123</v>
      </c>
      <c r="F26">
        <v>59</v>
      </c>
      <c r="G26">
        <v>39</v>
      </c>
      <c r="H26">
        <f t="shared" si="0"/>
        <v>98</v>
      </c>
      <c r="I26">
        <v>50</v>
      </c>
      <c r="J26">
        <v>38</v>
      </c>
      <c r="K26">
        <f t="shared" si="1"/>
        <v>88</v>
      </c>
      <c r="L26">
        <v>56</v>
      </c>
      <c r="M26">
        <v>43</v>
      </c>
      <c r="N26">
        <f t="shared" si="2"/>
        <v>99</v>
      </c>
      <c r="O26">
        <v>48</v>
      </c>
      <c r="P26">
        <v>44</v>
      </c>
      <c r="Q26">
        <f t="shared" si="3"/>
        <v>92</v>
      </c>
      <c r="R26">
        <v>81</v>
      </c>
      <c r="S26">
        <v>49</v>
      </c>
      <c r="T26">
        <f t="shared" si="4"/>
        <v>130</v>
      </c>
      <c r="U26">
        <v>49</v>
      </c>
      <c r="V26">
        <v>22</v>
      </c>
      <c r="W26">
        <f t="shared" si="5"/>
        <v>71</v>
      </c>
      <c r="X26">
        <v>22</v>
      </c>
      <c r="Y26">
        <v>21</v>
      </c>
      <c r="Z26">
        <f t="shared" si="6"/>
        <v>43</v>
      </c>
      <c r="AA26">
        <v>21</v>
      </c>
      <c r="AB26">
        <v>24</v>
      </c>
      <c r="AC26">
        <f t="shared" si="7"/>
        <v>45</v>
      </c>
      <c r="AD26">
        <v>25</v>
      </c>
      <c r="AE26">
        <v>24</v>
      </c>
      <c r="AF26">
        <f t="shared" si="8"/>
        <v>49</v>
      </c>
      <c r="AH26">
        <v>49</v>
      </c>
      <c r="AI26">
        <f t="shared" si="9"/>
        <v>49</v>
      </c>
    </row>
    <row r="27" spans="1:35" x14ac:dyDescent="0.25">
      <c r="A27">
        <v>22</v>
      </c>
      <c r="B27" s="1">
        <v>220090170024</v>
      </c>
      <c r="C27" s="1" t="s">
        <v>208</v>
      </c>
      <c r="D27" t="s">
        <v>124</v>
      </c>
      <c r="E27" t="s">
        <v>125</v>
      </c>
      <c r="F27">
        <v>62</v>
      </c>
      <c r="G27">
        <v>38</v>
      </c>
      <c r="H27">
        <f t="shared" si="0"/>
        <v>100</v>
      </c>
      <c r="I27">
        <v>52</v>
      </c>
      <c r="J27">
        <v>30</v>
      </c>
      <c r="K27">
        <f t="shared" si="1"/>
        <v>82</v>
      </c>
      <c r="L27">
        <v>84</v>
      </c>
      <c r="M27">
        <v>45</v>
      </c>
      <c r="N27">
        <f t="shared" si="2"/>
        <v>129</v>
      </c>
      <c r="O27">
        <v>84</v>
      </c>
      <c r="P27">
        <v>43</v>
      </c>
      <c r="Q27">
        <f t="shared" si="3"/>
        <v>127</v>
      </c>
      <c r="R27">
        <v>46</v>
      </c>
      <c r="S27">
        <v>42</v>
      </c>
      <c r="T27">
        <f t="shared" si="4"/>
        <v>88</v>
      </c>
      <c r="U27">
        <v>40</v>
      </c>
      <c r="V27">
        <v>17</v>
      </c>
      <c r="W27">
        <f t="shared" si="5"/>
        <v>57</v>
      </c>
      <c r="X27">
        <v>24</v>
      </c>
      <c r="Y27">
        <v>21</v>
      </c>
      <c r="Z27">
        <f t="shared" si="6"/>
        <v>45</v>
      </c>
      <c r="AA27">
        <v>23</v>
      </c>
      <c r="AB27">
        <v>22</v>
      </c>
      <c r="AC27">
        <f t="shared" si="7"/>
        <v>45</v>
      </c>
      <c r="AD27">
        <v>25</v>
      </c>
      <c r="AE27">
        <v>23</v>
      </c>
      <c r="AF27">
        <f t="shared" si="8"/>
        <v>48</v>
      </c>
      <c r="AH27">
        <v>48</v>
      </c>
      <c r="AI27">
        <f t="shared" si="9"/>
        <v>48</v>
      </c>
    </row>
    <row r="28" spans="1:35" x14ac:dyDescent="0.25">
      <c r="A28">
        <v>23</v>
      </c>
      <c r="B28" s="1">
        <v>220090170025</v>
      </c>
      <c r="C28" s="1" t="s">
        <v>209</v>
      </c>
      <c r="D28" t="s">
        <v>126</v>
      </c>
      <c r="E28" t="s">
        <v>127</v>
      </c>
      <c r="F28">
        <v>44</v>
      </c>
      <c r="G28">
        <v>40</v>
      </c>
      <c r="H28">
        <f t="shared" si="0"/>
        <v>84</v>
      </c>
      <c r="I28">
        <v>45</v>
      </c>
      <c r="J28">
        <v>24</v>
      </c>
      <c r="K28">
        <f t="shared" si="1"/>
        <v>69</v>
      </c>
      <c r="L28">
        <v>85</v>
      </c>
      <c r="M28">
        <v>44</v>
      </c>
      <c r="N28">
        <f t="shared" si="2"/>
        <v>129</v>
      </c>
      <c r="O28">
        <v>85</v>
      </c>
      <c r="P28">
        <v>44</v>
      </c>
      <c r="Q28">
        <f t="shared" si="3"/>
        <v>129</v>
      </c>
      <c r="R28">
        <v>35</v>
      </c>
      <c r="S28">
        <v>30</v>
      </c>
      <c r="T28">
        <f t="shared" si="4"/>
        <v>65</v>
      </c>
      <c r="U28">
        <v>39</v>
      </c>
      <c r="V28">
        <v>18</v>
      </c>
      <c r="W28">
        <f t="shared" si="5"/>
        <v>57</v>
      </c>
      <c r="X28">
        <v>21</v>
      </c>
      <c r="Y28">
        <v>20</v>
      </c>
      <c r="Z28">
        <f t="shared" si="6"/>
        <v>41</v>
      </c>
      <c r="AA28">
        <v>20</v>
      </c>
      <c r="AB28">
        <v>23</v>
      </c>
      <c r="AC28">
        <f t="shared" si="7"/>
        <v>43</v>
      </c>
      <c r="AD28">
        <v>20</v>
      </c>
      <c r="AE28">
        <v>23</v>
      </c>
      <c r="AF28">
        <f t="shared" si="8"/>
        <v>43</v>
      </c>
      <c r="AH28">
        <v>49</v>
      </c>
      <c r="AI28">
        <f t="shared" si="9"/>
        <v>49</v>
      </c>
    </row>
    <row r="29" spans="1:35" x14ac:dyDescent="0.25">
      <c r="A29">
        <v>24</v>
      </c>
      <c r="B29" s="1">
        <v>220090170026</v>
      </c>
      <c r="C29" s="1" t="s">
        <v>210</v>
      </c>
      <c r="D29" t="s">
        <v>128</v>
      </c>
      <c r="E29" t="s">
        <v>129</v>
      </c>
      <c r="F29">
        <v>74</v>
      </c>
      <c r="G29">
        <v>42</v>
      </c>
      <c r="H29">
        <f t="shared" si="0"/>
        <v>116</v>
      </c>
      <c r="I29">
        <v>85</v>
      </c>
      <c r="J29">
        <v>38</v>
      </c>
      <c r="K29">
        <f t="shared" si="1"/>
        <v>123</v>
      </c>
      <c r="L29">
        <v>78</v>
      </c>
      <c r="M29">
        <v>46</v>
      </c>
      <c r="N29">
        <f t="shared" si="2"/>
        <v>124</v>
      </c>
      <c r="O29">
        <v>68</v>
      </c>
      <c r="P29">
        <v>43</v>
      </c>
      <c r="Q29">
        <f t="shared" si="3"/>
        <v>111</v>
      </c>
      <c r="R29">
        <v>61</v>
      </c>
      <c r="S29">
        <v>41</v>
      </c>
      <c r="T29">
        <f t="shared" si="4"/>
        <v>102</v>
      </c>
      <c r="U29">
        <v>46</v>
      </c>
      <c r="V29">
        <v>19</v>
      </c>
      <c r="W29">
        <f t="shared" si="5"/>
        <v>65</v>
      </c>
      <c r="X29">
        <v>20</v>
      </c>
      <c r="Y29">
        <v>21</v>
      </c>
      <c r="Z29">
        <f t="shared" si="6"/>
        <v>41</v>
      </c>
      <c r="AA29">
        <v>19</v>
      </c>
      <c r="AB29">
        <v>21</v>
      </c>
      <c r="AC29">
        <f t="shared" si="7"/>
        <v>40</v>
      </c>
      <c r="AD29">
        <v>20</v>
      </c>
      <c r="AE29">
        <v>23</v>
      </c>
      <c r="AF29">
        <f t="shared" si="8"/>
        <v>43</v>
      </c>
      <c r="AH29">
        <v>49</v>
      </c>
      <c r="AI29">
        <f t="shared" si="9"/>
        <v>49</v>
      </c>
    </row>
    <row r="30" spans="1:35" x14ac:dyDescent="0.25">
      <c r="A30">
        <v>25</v>
      </c>
      <c r="B30" s="1">
        <v>220090170027</v>
      </c>
      <c r="C30" s="1" t="s">
        <v>211</v>
      </c>
      <c r="D30" t="s">
        <v>130</v>
      </c>
      <c r="E30" t="s">
        <v>131</v>
      </c>
      <c r="F30">
        <v>54</v>
      </c>
      <c r="G30">
        <v>38</v>
      </c>
      <c r="H30">
        <f t="shared" si="0"/>
        <v>92</v>
      </c>
      <c r="I30">
        <v>52</v>
      </c>
      <c r="J30">
        <v>37</v>
      </c>
      <c r="K30">
        <f t="shared" si="1"/>
        <v>89</v>
      </c>
      <c r="L30">
        <v>82</v>
      </c>
      <c r="M30">
        <v>47</v>
      </c>
      <c r="N30">
        <f t="shared" si="2"/>
        <v>129</v>
      </c>
      <c r="O30">
        <v>80</v>
      </c>
      <c r="P30">
        <v>42</v>
      </c>
      <c r="Q30">
        <f t="shared" si="3"/>
        <v>122</v>
      </c>
      <c r="R30">
        <v>48</v>
      </c>
      <c r="S30">
        <v>39</v>
      </c>
      <c r="T30">
        <f t="shared" si="4"/>
        <v>87</v>
      </c>
      <c r="U30">
        <v>36</v>
      </c>
      <c r="V30">
        <v>19</v>
      </c>
      <c r="W30">
        <f t="shared" si="5"/>
        <v>55</v>
      </c>
      <c r="X30">
        <v>25</v>
      </c>
      <c r="Y30">
        <v>23</v>
      </c>
      <c r="Z30">
        <f t="shared" si="6"/>
        <v>48</v>
      </c>
      <c r="AA30">
        <v>24</v>
      </c>
      <c r="AB30">
        <v>23</v>
      </c>
      <c r="AC30">
        <f t="shared" si="7"/>
        <v>47</v>
      </c>
      <c r="AD30">
        <v>25</v>
      </c>
      <c r="AE30">
        <v>24</v>
      </c>
      <c r="AF30">
        <f t="shared" si="8"/>
        <v>49</v>
      </c>
      <c r="AH30">
        <v>48</v>
      </c>
      <c r="AI30">
        <f t="shared" si="9"/>
        <v>48</v>
      </c>
    </row>
    <row r="31" spans="1:35" x14ac:dyDescent="0.25">
      <c r="A31">
        <v>26</v>
      </c>
      <c r="B31" s="1">
        <v>220090170028</v>
      </c>
      <c r="C31" s="1" t="s">
        <v>212</v>
      </c>
      <c r="D31" t="s">
        <v>132</v>
      </c>
      <c r="E31" t="s">
        <v>133</v>
      </c>
      <c r="F31">
        <v>50</v>
      </c>
      <c r="G31">
        <v>32</v>
      </c>
      <c r="H31">
        <f t="shared" si="0"/>
        <v>82</v>
      </c>
      <c r="I31">
        <v>68</v>
      </c>
      <c r="J31">
        <v>34</v>
      </c>
      <c r="K31">
        <f t="shared" si="1"/>
        <v>102</v>
      </c>
      <c r="L31">
        <v>84</v>
      </c>
      <c r="M31">
        <v>45</v>
      </c>
      <c r="N31">
        <f t="shared" si="2"/>
        <v>129</v>
      </c>
      <c r="O31">
        <v>77</v>
      </c>
      <c r="P31">
        <v>42</v>
      </c>
      <c r="Q31">
        <f t="shared" si="3"/>
        <v>119</v>
      </c>
      <c r="R31">
        <v>48</v>
      </c>
      <c r="S31">
        <v>35</v>
      </c>
      <c r="T31">
        <f t="shared" si="4"/>
        <v>83</v>
      </c>
      <c r="U31">
        <v>46</v>
      </c>
      <c r="V31">
        <v>18</v>
      </c>
      <c r="W31">
        <f t="shared" si="5"/>
        <v>64</v>
      </c>
      <c r="X31">
        <v>22</v>
      </c>
      <c r="Y31">
        <v>24</v>
      </c>
      <c r="Z31">
        <f t="shared" si="6"/>
        <v>46</v>
      </c>
      <c r="AA31">
        <v>21</v>
      </c>
      <c r="AB31">
        <v>23</v>
      </c>
      <c r="AC31">
        <f t="shared" si="7"/>
        <v>44</v>
      </c>
      <c r="AD31">
        <v>25</v>
      </c>
      <c r="AE31">
        <v>23</v>
      </c>
      <c r="AF31">
        <f t="shared" si="8"/>
        <v>48</v>
      </c>
      <c r="AH31">
        <v>49</v>
      </c>
      <c r="AI31">
        <f t="shared" si="9"/>
        <v>49</v>
      </c>
    </row>
    <row r="32" spans="1:35" x14ac:dyDescent="0.25">
      <c r="A32">
        <v>27</v>
      </c>
      <c r="B32" s="1">
        <v>220090170029</v>
      </c>
      <c r="C32" s="1" t="s">
        <v>213</v>
      </c>
      <c r="D32" t="s">
        <v>134</v>
      </c>
      <c r="E32" t="s">
        <v>135</v>
      </c>
      <c r="F32">
        <v>60</v>
      </c>
      <c r="G32">
        <v>35</v>
      </c>
      <c r="H32">
        <f t="shared" si="0"/>
        <v>95</v>
      </c>
      <c r="I32">
        <v>50</v>
      </c>
      <c r="J32">
        <v>31</v>
      </c>
      <c r="K32">
        <f t="shared" si="1"/>
        <v>81</v>
      </c>
      <c r="L32">
        <v>84</v>
      </c>
      <c r="M32">
        <v>44</v>
      </c>
      <c r="N32">
        <f t="shared" si="2"/>
        <v>128</v>
      </c>
      <c r="O32">
        <v>69</v>
      </c>
      <c r="P32">
        <v>41</v>
      </c>
      <c r="Q32">
        <f t="shared" si="3"/>
        <v>110</v>
      </c>
      <c r="R32">
        <v>45</v>
      </c>
      <c r="S32">
        <v>32</v>
      </c>
      <c r="T32">
        <f t="shared" si="4"/>
        <v>77</v>
      </c>
      <c r="U32">
        <v>43</v>
      </c>
      <c r="V32">
        <v>20</v>
      </c>
      <c r="W32">
        <f t="shared" si="5"/>
        <v>63</v>
      </c>
      <c r="X32">
        <v>22</v>
      </c>
      <c r="Y32">
        <v>24</v>
      </c>
      <c r="Z32">
        <f t="shared" si="6"/>
        <v>46</v>
      </c>
      <c r="AA32">
        <v>20</v>
      </c>
      <c r="AB32">
        <v>21</v>
      </c>
      <c r="AC32">
        <f t="shared" si="7"/>
        <v>41</v>
      </c>
      <c r="AD32">
        <v>24</v>
      </c>
      <c r="AE32">
        <v>23</v>
      </c>
      <c r="AF32">
        <f t="shared" si="8"/>
        <v>47</v>
      </c>
      <c r="AH32">
        <v>49</v>
      </c>
      <c r="AI32">
        <f t="shared" si="9"/>
        <v>49</v>
      </c>
    </row>
    <row r="33" spans="1:35" x14ac:dyDescent="0.25">
      <c r="A33">
        <v>28</v>
      </c>
      <c r="B33" s="1">
        <v>220090170030</v>
      </c>
      <c r="C33" t="s">
        <v>214</v>
      </c>
      <c r="D33" t="s">
        <v>136</v>
      </c>
      <c r="E33" t="s">
        <v>137</v>
      </c>
      <c r="F33" t="s">
        <v>13</v>
      </c>
      <c r="G33" t="s">
        <v>13</v>
      </c>
      <c r="H33">
        <f t="shared" si="0"/>
        <v>0</v>
      </c>
      <c r="I33">
        <v>48</v>
      </c>
      <c r="J33">
        <v>13</v>
      </c>
      <c r="K33">
        <f t="shared" si="1"/>
        <v>61</v>
      </c>
      <c r="L33">
        <v>93</v>
      </c>
      <c r="M33">
        <v>43</v>
      </c>
      <c r="N33">
        <f t="shared" si="2"/>
        <v>136</v>
      </c>
      <c r="O33">
        <v>67</v>
      </c>
      <c r="P33">
        <v>35</v>
      </c>
      <c r="Q33">
        <f t="shared" si="3"/>
        <v>102</v>
      </c>
      <c r="R33">
        <v>19</v>
      </c>
      <c r="S33">
        <v>28</v>
      </c>
      <c r="T33">
        <f t="shared" si="4"/>
        <v>47</v>
      </c>
      <c r="U33">
        <v>22</v>
      </c>
      <c r="V33">
        <v>8</v>
      </c>
      <c r="W33">
        <f t="shared" si="5"/>
        <v>30</v>
      </c>
      <c r="X33">
        <v>18</v>
      </c>
      <c r="Y33">
        <v>20</v>
      </c>
      <c r="Z33">
        <f t="shared" si="6"/>
        <v>38</v>
      </c>
      <c r="AA33">
        <v>17</v>
      </c>
      <c r="AB33">
        <v>21</v>
      </c>
      <c r="AC33">
        <f t="shared" si="7"/>
        <v>38</v>
      </c>
      <c r="AD33">
        <v>20</v>
      </c>
      <c r="AE33">
        <v>22</v>
      </c>
      <c r="AF33">
        <f t="shared" si="8"/>
        <v>42</v>
      </c>
      <c r="AH33">
        <v>48</v>
      </c>
      <c r="AI33">
        <f t="shared" si="9"/>
        <v>48</v>
      </c>
    </row>
    <row r="34" spans="1:35" x14ac:dyDescent="0.25">
      <c r="A34">
        <v>29</v>
      </c>
      <c r="B34" s="1">
        <v>220090170031</v>
      </c>
      <c r="C34" t="s">
        <v>215</v>
      </c>
      <c r="D34" t="s">
        <v>138</v>
      </c>
      <c r="E34" t="s">
        <v>139</v>
      </c>
      <c r="F34">
        <v>71</v>
      </c>
      <c r="G34">
        <v>37</v>
      </c>
      <c r="H34">
        <f t="shared" si="0"/>
        <v>108</v>
      </c>
      <c r="I34">
        <v>60</v>
      </c>
      <c r="J34">
        <v>31</v>
      </c>
      <c r="K34">
        <f t="shared" si="1"/>
        <v>91</v>
      </c>
      <c r="L34">
        <v>61</v>
      </c>
      <c r="M34">
        <v>45</v>
      </c>
      <c r="N34">
        <f t="shared" si="2"/>
        <v>106</v>
      </c>
      <c r="O34">
        <v>53</v>
      </c>
      <c r="P34">
        <v>47</v>
      </c>
      <c r="Q34">
        <f t="shared" si="3"/>
        <v>100</v>
      </c>
      <c r="R34">
        <v>74</v>
      </c>
      <c r="S34">
        <v>45</v>
      </c>
      <c r="T34">
        <f t="shared" si="4"/>
        <v>119</v>
      </c>
      <c r="U34">
        <v>42</v>
      </c>
      <c r="V34">
        <v>20</v>
      </c>
      <c r="W34">
        <f t="shared" si="5"/>
        <v>62</v>
      </c>
      <c r="X34">
        <v>24</v>
      </c>
      <c r="Y34">
        <v>23</v>
      </c>
      <c r="Z34">
        <f t="shared" si="6"/>
        <v>47</v>
      </c>
      <c r="AA34">
        <v>25</v>
      </c>
      <c r="AB34">
        <v>22</v>
      </c>
      <c r="AC34">
        <f t="shared" si="7"/>
        <v>47</v>
      </c>
      <c r="AD34">
        <v>25</v>
      </c>
      <c r="AE34">
        <v>24</v>
      </c>
      <c r="AF34">
        <f t="shared" si="8"/>
        <v>49</v>
      </c>
      <c r="AH34">
        <v>49</v>
      </c>
      <c r="AI34">
        <f t="shared" si="9"/>
        <v>49</v>
      </c>
    </row>
    <row r="35" spans="1:35" x14ac:dyDescent="0.25">
      <c r="A35">
        <v>30</v>
      </c>
      <c r="B35" s="1">
        <v>220090170032</v>
      </c>
      <c r="C35" t="s">
        <v>216</v>
      </c>
      <c r="D35" t="s">
        <v>140</v>
      </c>
      <c r="E35" t="s">
        <v>141</v>
      </c>
      <c r="F35" s="3">
        <v>63</v>
      </c>
      <c r="G35" t="s">
        <v>13</v>
      </c>
      <c r="H35">
        <f t="shared" si="0"/>
        <v>63</v>
      </c>
      <c r="I35">
        <v>52</v>
      </c>
      <c r="J35">
        <v>23</v>
      </c>
      <c r="K35">
        <f t="shared" si="1"/>
        <v>75</v>
      </c>
      <c r="L35">
        <v>85</v>
      </c>
      <c r="M35">
        <v>48</v>
      </c>
      <c r="N35">
        <f t="shared" si="2"/>
        <v>133</v>
      </c>
      <c r="O35">
        <v>93</v>
      </c>
      <c r="P35">
        <v>49</v>
      </c>
      <c r="Q35">
        <f t="shared" si="3"/>
        <v>142</v>
      </c>
      <c r="R35">
        <v>67</v>
      </c>
      <c r="S35">
        <v>38</v>
      </c>
      <c r="T35">
        <f t="shared" si="4"/>
        <v>105</v>
      </c>
      <c r="U35">
        <v>35</v>
      </c>
      <c r="V35">
        <v>8</v>
      </c>
      <c r="W35">
        <f t="shared" si="5"/>
        <v>43</v>
      </c>
      <c r="X35">
        <v>24</v>
      </c>
      <c r="Y35">
        <v>24</v>
      </c>
      <c r="Z35">
        <f t="shared" si="6"/>
        <v>48</v>
      </c>
      <c r="AA35">
        <v>25</v>
      </c>
      <c r="AB35">
        <v>22</v>
      </c>
      <c r="AC35">
        <f t="shared" si="7"/>
        <v>47</v>
      </c>
      <c r="AD35">
        <v>25</v>
      </c>
      <c r="AE35">
        <v>23</v>
      </c>
      <c r="AF35">
        <f t="shared" si="8"/>
        <v>48</v>
      </c>
      <c r="AH35">
        <v>49</v>
      </c>
      <c r="AI35">
        <f t="shared" si="9"/>
        <v>49</v>
      </c>
    </row>
    <row r="36" spans="1:35" x14ac:dyDescent="0.25">
      <c r="A36">
        <v>31</v>
      </c>
      <c r="B36" s="1">
        <v>220090170033</v>
      </c>
      <c r="C36" t="s">
        <v>217</v>
      </c>
      <c r="D36" t="s">
        <v>142</v>
      </c>
      <c r="E36" t="s">
        <v>143</v>
      </c>
      <c r="F36">
        <v>82</v>
      </c>
      <c r="G36">
        <v>44</v>
      </c>
      <c r="H36">
        <f t="shared" si="0"/>
        <v>126</v>
      </c>
      <c r="I36">
        <v>61</v>
      </c>
      <c r="J36">
        <v>29</v>
      </c>
      <c r="K36">
        <f t="shared" si="1"/>
        <v>90</v>
      </c>
      <c r="L36">
        <v>88</v>
      </c>
      <c r="M36">
        <v>48</v>
      </c>
      <c r="N36">
        <f t="shared" si="2"/>
        <v>136</v>
      </c>
      <c r="O36">
        <v>74</v>
      </c>
      <c r="P36">
        <v>47</v>
      </c>
      <c r="Q36">
        <f t="shared" si="3"/>
        <v>121</v>
      </c>
      <c r="R36">
        <v>57</v>
      </c>
      <c r="S36">
        <v>38</v>
      </c>
      <c r="T36">
        <f t="shared" si="4"/>
        <v>95</v>
      </c>
      <c r="U36">
        <v>48</v>
      </c>
      <c r="V36">
        <v>14</v>
      </c>
      <c r="W36">
        <f t="shared" si="5"/>
        <v>62</v>
      </c>
      <c r="X36">
        <v>19</v>
      </c>
      <c r="Y36">
        <v>22</v>
      </c>
      <c r="Z36">
        <f t="shared" si="6"/>
        <v>41</v>
      </c>
      <c r="AA36">
        <v>18</v>
      </c>
      <c r="AB36">
        <v>22</v>
      </c>
      <c r="AC36">
        <f t="shared" si="7"/>
        <v>40</v>
      </c>
      <c r="AD36">
        <v>23</v>
      </c>
      <c r="AE36">
        <v>22</v>
      </c>
      <c r="AF36">
        <f t="shared" si="8"/>
        <v>45</v>
      </c>
      <c r="AH36">
        <v>48</v>
      </c>
      <c r="AI36">
        <f t="shared" si="9"/>
        <v>48</v>
      </c>
    </row>
    <row r="37" spans="1:35" x14ac:dyDescent="0.25">
      <c r="A37">
        <v>32</v>
      </c>
      <c r="B37" s="1">
        <v>220090170034</v>
      </c>
      <c r="C37" t="s">
        <v>218</v>
      </c>
      <c r="D37" t="s">
        <v>144</v>
      </c>
      <c r="E37" t="s">
        <v>145</v>
      </c>
      <c r="F37">
        <v>83</v>
      </c>
      <c r="G37">
        <v>36</v>
      </c>
      <c r="H37">
        <f t="shared" si="0"/>
        <v>119</v>
      </c>
      <c r="I37">
        <v>51</v>
      </c>
      <c r="J37">
        <v>24</v>
      </c>
      <c r="K37">
        <f t="shared" si="1"/>
        <v>75</v>
      </c>
      <c r="L37">
        <v>86</v>
      </c>
      <c r="M37">
        <v>45</v>
      </c>
      <c r="N37">
        <f t="shared" si="2"/>
        <v>131</v>
      </c>
      <c r="O37">
        <v>81</v>
      </c>
      <c r="P37">
        <v>47</v>
      </c>
      <c r="Q37">
        <f t="shared" si="3"/>
        <v>128</v>
      </c>
      <c r="R37">
        <v>37</v>
      </c>
      <c r="S37">
        <v>32</v>
      </c>
      <c r="T37">
        <f t="shared" si="4"/>
        <v>69</v>
      </c>
      <c r="U37">
        <v>40</v>
      </c>
      <c r="V37">
        <v>17</v>
      </c>
      <c r="W37">
        <f t="shared" si="5"/>
        <v>57</v>
      </c>
      <c r="X37">
        <v>24</v>
      </c>
      <c r="Y37">
        <v>21</v>
      </c>
      <c r="Z37">
        <f t="shared" si="6"/>
        <v>45</v>
      </c>
      <c r="AA37">
        <v>24</v>
      </c>
      <c r="AB37">
        <v>23</v>
      </c>
      <c r="AC37">
        <f t="shared" si="7"/>
        <v>47</v>
      </c>
      <c r="AD37">
        <v>23</v>
      </c>
      <c r="AE37">
        <v>22</v>
      </c>
      <c r="AF37">
        <f t="shared" si="8"/>
        <v>45</v>
      </c>
      <c r="AH37">
        <v>49</v>
      </c>
      <c r="AI37">
        <f t="shared" si="9"/>
        <v>49</v>
      </c>
    </row>
    <row r="38" spans="1:35" x14ac:dyDescent="0.25">
      <c r="A38">
        <v>33</v>
      </c>
      <c r="B38" s="1">
        <v>220090170035</v>
      </c>
      <c r="C38" t="s">
        <v>219</v>
      </c>
      <c r="D38" t="s">
        <v>146</v>
      </c>
      <c r="E38" t="s">
        <v>147</v>
      </c>
      <c r="F38">
        <v>57</v>
      </c>
      <c r="G38">
        <v>31</v>
      </c>
      <c r="H38">
        <f t="shared" si="0"/>
        <v>88</v>
      </c>
      <c r="I38">
        <v>49</v>
      </c>
      <c r="J38">
        <v>33</v>
      </c>
      <c r="K38">
        <f t="shared" si="1"/>
        <v>82</v>
      </c>
      <c r="L38">
        <v>84</v>
      </c>
      <c r="M38">
        <v>43</v>
      </c>
      <c r="N38">
        <f t="shared" si="2"/>
        <v>127</v>
      </c>
      <c r="O38">
        <v>67</v>
      </c>
      <c r="P38">
        <v>45</v>
      </c>
      <c r="Q38">
        <f t="shared" si="3"/>
        <v>112</v>
      </c>
      <c r="R38">
        <v>50</v>
      </c>
      <c r="S38">
        <v>42</v>
      </c>
      <c r="T38">
        <f t="shared" si="4"/>
        <v>92</v>
      </c>
      <c r="U38">
        <v>47</v>
      </c>
      <c r="V38">
        <v>18</v>
      </c>
      <c r="W38">
        <f t="shared" si="5"/>
        <v>65</v>
      </c>
      <c r="X38">
        <v>22</v>
      </c>
      <c r="Y38">
        <v>23</v>
      </c>
      <c r="Z38">
        <f t="shared" si="6"/>
        <v>45</v>
      </c>
      <c r="AA38">
        <v>21</v>
      </c>
      <c r="AB38">
        <v>21</v>
      </c>
      <c r="AC38">
        <f t="shared" si="7"/>
        <v>42</v>
      </c>
      <c r="AD38">
        <v>23</v>
      </c>
      <c r="AE38">
        <v>23</v>
      </c>
      <c r="AF38">
        <f t="shared" si="8"/>
        <v>46</v>
      </c>
      <c r="AH38">
        <v>49</v>
      </c>
      <c r="AI38">
        <f t="shared" si="9"/>
        <v>49</v>
      </c>
    </row>
    <row r="39" spans="1:35" x14ac:dyDescent="0.25">
      <c r="A39">
        <v>34</v>
      </c>
      <c r="B39" s="1">
        <v>220090170036</v>
      </c>
      <c r="C39" t="s">
        <v>220</v>
      </c>
      <c r="D39" t="s">
        <v>148</v>
      </c>
      <c r="E39" t="s">
        <v>149</v>
      </c>
      <c r="F39">
        <v>48</v>
      </c>
      <c r="G39">
        <v>30</v>
      </c>
      <c r="H39">
        <f t="shared" si="0"/>
        <v>78</v>
      </c>
      <c r="I39">
        <v>64</v>
      </c>
      <c r="J39">
        <v>37</v>
      </c>
      <c r="K39">
        <f t="shared" si="1"/>
        <v>101</v>
      </c>
      <c r="L39">
        <v>81</v>
      </c>
      <c r="M39">
        <v>43</v>
      </c>
      <c r="N39">
        <f t="shared" si="2"/>
        <v>124</v>
      </c>
      <c r="O39">
        <v>63</v>
      </c>
      <c r="P39">
        <v>40</v>
      </c>
      <c r="Q39">
        <f t="shared" si="3"/>
        <v>103</v>
      </c>
      <c r="R39">
        <v>33</v>
      </c>
      <c r="S39">
        <v>35</v>
      </c>
      <c r="T39">
        <f t="shared" si="4"/>
        <v>68</v>
      </c>
      <c r="U39">
        <v>46</v>
      </c>
      <c r="V39">
        <v>21</v>
      </c>
      <c r="W39">
        <f t="shared" si="5"/>
        <v>67</v>
      </c>
      <c r="X39">
        <v>20</v>
      </c>
      <c r="Y39">
        <v>21</v>
      </c>
      <c r="Z39">
        <f t="shared" si="6"/>
        <v>41</v>
      </c>
      <c r="AA39">
        <v>19</v>
      </c>
      <c r="AB39">
        <v>23</v>
      </c>
      <c r="AC39">
        <f t="shared" si="7"/>
        <v>42</v>
      </c>
      <c r="AD39">
        <v>24</v>
      </c>
      <c r="AE39">
        <v>24</v>
      </c>
      <c r="AF39">
        <f t="shared" si="8"/>
        <v>48</v>
      </c>
      <c r="AH39">
        <v>48</v>
      </c>
      <c r="AI39">
        <f t="shared" si="9"/>
        <v>48</v>
      </c>
    </row>
    <row r="40" spans="1:35" x14ac:dyDescent="0.25">
      <c r="A40">
        <v>35</v>
      </c>
      <c r="B40" s="1">
        <v>220090170037</v>
      </c>
      <c r="C40" t="s">
        <v>221</v>
      </c>
      <c r="D40" t="s">
        <v>150</v>
      </c>
      <c r="E40" t="s">
        <v>151</v>
      </c>
      <c r="F40" s="3">
        <v>42</v>
      </c>
      <c r="G40" t="s">
        <v>13</v>
      </c>
      <c r="H40">
        <f t="shared" si="0"/>
        <v>42</v>
      </c>
      <c r="I40">
        <v>46</v>
      </c>
      <c r="J40">
        <v>26</v>
      </c>
      <c r="K40">
        <f t="shared" si="1"/>
        <v>72</v>
      </c>
      <c r="L40">
        <v>46</v>
      </c>
      <c r="M40">
        <v>42</v>
      </c>
      <c r="N40">
        <f t="shared" si="2"/>
        <v>88</v>
      </c>
      <c r="O40">
        <v>40</v>
      </c>
      <c r="P40">
        <v>40</v>
      </c>
      <c r="Q40">
        <f t="shared" si="3"/>
        <v>80</v>
      </c>
      <c r="R40">
        <v>24</v>
      </c>
      <c r="S40">
        <v>27</v>
      </c>
      <c r="T40">
        <f t="shared" si="4"/>
        <v>51</v>
      </c>
      <c r="U40">
        <v>35</v>
      </c>
      <c r="V40">
        <v>18</v>
      </c>
      <c r="W40">
        <f t="shared" si="5"/>
        <v>53</v>
      </c>
      <c r="X40">
        <v>18</v>
      </c>
      <c r="Y40">
        <v>19</v>
      </c>
      <c r="Z40">
        <f t="shared" si="6"/>
        <v>37</v>
      </c>
      <c r="AA40">
        <v>17</v>
      </c>
      <c r="AB40">
        <v>21</v>
      </c>
      <c r="AC40">
        <f t="shared" si="7"/>
        <v>38</v>
      </c>
      <c r="AD40">
        <v>20</v>
      </c>
      <c r="AE40">
        <v>22</v>
      </c>
      <c r="AF40">
        <f t="shared" si="8"/>
        <v>42</v>
      </c>
      <c r="AH40">
        <v>49</v>
      </c>
      <c r="AI40">
        <f t="shared" si="9"/>
        <v>49</v>
      </c>
    </row>
    <row r="41" spans="1:35" x14ac:dyDescent="0.25">
      <c r="A41">
        <v>36</v>
      </c>
      <c r="B41" s="1">
        <v>220090170038</v>
      </c>
      <c r="C41" t="s">
        <v>222</v>
      </c>
      <c r="D41" t="s">
        <v>152</v>
      </c>
      <c r="E41" t="s">
        <v>153</v>
      </c>
      <c r="F41" t="s">
        <v>13</v>
      </c>
      <c r="G41" t="s">
        <v>13</v>
      </c>
      <c r="H41">
        <f t="shared" si="0"/>
        <v>0</v>
      </c>
      <c r="I41">
        <v>47</v>
      </c>
      <c r="J41">
        <v>25</v>
      </c>
      <c r="K41">
        <f t="shared" si="1"/>
        <v>72</v>
      </c>
      <c r="L41">
        <v>69</v>
      </c>
      <c r="M41">
        <v>43</v>
      </c>
      <c r="N41">
        <f t="shared" si="2"/>
        <v>112</v>
      </c>
      <c r="O41">
        <v>46</v>
      </c>
      <c r="P41">
        <v>41</v>
      </c>
      <c r="Q41">
        <f t="shared" si="3"/>
        <v>87</v>
      </c>
      <c r="R41">
        <v>49</v>
      </c>
      <c r="S41">
        <v>32</v>
      </c>
      <c r="T41">
        <f t="shared" si="4"/>
        <v>81</v>
      </c>
      <c r="U41">
        <v>35</v>
      </c>
      <c r="V41">
        <v>14</v>
      </c>
      <c r="W41">
        <f t="shared" si="5"/>
        <v>49</v>
      </c>
      <c r="X41">
        <v>19</v>
      </c>
      <c r="Y41">
        <v>20</v>
      </c>
      <c r="Z41">
        <f t="shared" si="6"/>
        <v>39</v>
      </c>
      <c r="AA41">
        <v>18</v>
      </c>
      <c r="AB41">
        <v>22</v>
      </c>
      <c r="AC41">
        <f t="shared" si="7"/>
        <v>40</v>
      </c>
      <c r="AD41">
        <v>25</v>
      </c>
      <c r="AE41">
        <v>20</v>
      </c>
      <c r="AF41">
        <f t="shared" si="8"/>
        <v>45</v>
      </c>
      <c r="AH41">
        <v>49</v>
      </c>
      <c r="AI41">
        <f t="shared" si="9"/>
        <v>49</v>
      </c>
    </row>
    <row r="42" spans="1:35" x14ac:dyDescent="0.25">
      <c r="A42">
        <v>37</v>
      </c>
      <c r="B42" s="1">
        <v>220090170039</v>
      </c>
      <c r="C42" t="s">
        <v>223</v>
      </c>
      <c r="D42" t="s">
        <v>154</v>
      </c>
      <c r="E42" t="s">
        <v>155</v>
      </c>
      <c r="F42">
        <v>72</v>
      </c>
      <c r="G42">
        <v>38</v>
      </c>
      <c r="H42">
        <f t="shared" si="0"/>
        <v>110</v>
      </c>
      <c r="I42">
        <v>63</v>
      </c>
      <c r="J42">
        <v>35</v>
      </c>
      <c r="K42">
        <f t="shared" si="1"/>
        <v>98</v>
      </c>
      <c r="L42">
        <v>88</v>
      </c>
      <c r="M42">
        <v>46</v>
      </c>
      <c r="N42">
        <f t="shared" si="2"/>
        <v>134</v>
      </c>
      <c r="O42">
        <v>80</v>
      </c>
      <c r="P42">
        <v>44</v>
      </c>
      <c r="Q42">
        <f t="shared" si="3"/>
        <v>124</v>
      </c>
      <c r="R42">
        <v>52</v>
      </c>
      <c r="S42">
        <v>36</v>
      </c>
      <c r="T42">
        <f t="shared" si="4"/>
        <v>88</v>
      </c>
      <c r="U42">
        <v>49</v>
      </c>
      <c r="V42">
        <v>18</v>
      </c>
      <c r="W42">
        <f t="shared" si="5"/>
        <v>67</v>
      </c>
      <c r="X42">
        <v>25</v>
      </c>
      <c r="Y42">
        <v>24</v>
      </c>
      <c r="Z42">
        <f t="shared" si="6"/>
        <v>49</v>
      </c>
      <c r="AA42">
        <v>24</v>
      </c>
      <c r="AB42">
        <v>23</v>
      </c>
      <c r="AC42">
        <f t="shared" si="7"/>
        <v>47</v>
      </c>
      <c r="AD42">
        <v>21</v>
      </c>
      <c r="AE42">
        <v>22</v>
      </c>
      <c r="AF42">
        <f t="shared" si="8"/>
        <v>43</v>
      </c>
      <c r="AH42">
        <v>48</v>
      </c>
      <c r="AI42">
        <f t="shared" si="9"/>
        <v>48</v>
      </c>
    </row>
    <row r="43" spans="1:35" x14ac:dyDescent="0.25">
      <c r="A43">
        <v>38</v>
      </c>
      <c r="B43" s="1">
        <v>220090170040</v>
      </c>
      <c r="C43" t="s">
        <v>224</v>
      </c>
      <c r="D43" t="s">
        <v>156</v>
      </c>
      <c r="E43" t="s">
        <v>157</v>
      </c>
      <c r="F43">
        <v>52</v>
      </c>
      <c r="G43">
        <v>36</v>
      </c>
      <c r="H43">
        <f t="shared" si="0"/>
        <v>88</v>
      </c>
      <c r="I43">
        <v>54</v>
      </c>
      <c r="J43">
        <v>33</v>
      </c>
      <c r="K43">
        <f t="shared" si="1"/>
        <v>87</v>
      </c>
      <c r="L43">
        <v>73</v>
      </c>
      <c r="M43">
        <v>45</v>
      </c>
      <c r="N43">
        <f t="shared" si="2"/>
        <v>118</v>
      </c>
      <c r="O43">
        <v>63</v>
      </c>
      <c r="P43">
        <v>40</v>
      </c>
      <c r="Q43">
        <f t="shared" si="3"/>
        <v>103</v>
      </c>
      <c r="R43">
        <v>45</v>
      </c>
      <c r="S43">
        <v>36</v>
      </c>
      <c r="T43">
        <f t="shared" si="4"/>
        <v>81</v>
      </c>
      <c r="U43">
        <v>46</v>
      </c>
      <c r="V43">
        <v>19</v>
      </c>
      <c r="W43">
        <f t="shared" si="5"/>
        <v>65</v>
      </c>
      <c r="X43">
        <v>21</v>
      </c>
      <c r="Y43">
        <v>20</v>
      </c>
      <c r="Z43">
        <f t="shared" si="6"/>
        <v>41</v>
      </c>
      <c r="AA43">
        <v>20</v>
      </c>
      <c r="AB43">
        <v>24</v>
      </c>
      <c r="AC43">
        <f t="shared" si="7"/>
        <v>44</v>
      </c>
      <c r="AD43">
        <v>22</v>
      </c>
      <c r="AE43">
        <v>22</v>
      </c>
      <c r="AF43">
        <f t="shared" si="8"/>
        <v>44</v>
      </c>
      <c r="AH43">
        <v>49</v>
      </c>
      <c r="AI43">
        <f t="shared" si="9"/>
        <v>49</v>
      </c>
    </row>
    <row r="44" spans="1:35" x14ac:dyDescent="0.25">
      <c r="A44">
        <v>39</v>
      </c>
      <c r="B44" s="1">
        <v>220090170041</v>
      </c>
      <c r="C44" t="s">
        <v>225</v>
      </c>
      <c r="D44" t="s">
        <v>158</v>
      </c>
      <c r="E44" t="s">
        <v>159</v>
      </c>
      <c r="F44">
        <v>59</v>
      </c>
      <c r="G44">
        <v>38</v>
      </c>
      <c r="H44">
        <f t="shared" si="0"/>
        <v>97</v>
      </c>
      <c r="I44">
        <v>44</v>
      </c>
      <c r="J44">
        <v>31</v>
      </c>
      <c r="K44">
        <f t="shared" si="1"/>
        <v>75</v>
      </c>
      <c r="L44">
        <v>80</v>
      </c>
      <c r="M44">
        <v>43</v>
      </c>
      <c r="N44">
        <f t="shared" si="2"/>
        <v>123</v>
      </c>
      <c r="O44">
        <v>64</v>
      </c>
      <c r="P44">
        <v>40</v>
      </c>
      <c r="Q44">
        <f t="shared" si="3"/>
        <v>104</v>
      </c>
      <c r="R44">
        <v>52</v>
      </c>
      <c r="S44">
        <v>40</v>
      </c>
      <c r="T44">
        <f t="shared" si="4"/>
        <v>92</v>
      </c>
      <c r="U44">
        <v>36</v>
      </c>
      <c r="V44">
        <v>19</v>
      </c>
      <c r="W44">
        <f t="shared" si="5"/>
        <v>55</v>
      </c>
      <c r="X44">
        <v>23</v>
      </c>
      <c r="Y44">
        <v>24</v>
      </c>
      <c r="Z44">
        <f t="shared" si="6"/>
        <v>47</v>
      </c>
      <c r="AA44">
        <v>22</v>
      </c>
      <c r="AB44">
        <v>21</v>
      </c>
      <c r="AC44">
        <f t="shared" si="7"/>
        <v>43</v>
      </c>
      <c r="AD44">
        <v>22</v>
      </c>
      <c r="AE44">
        <v>22</v>
      </c>
      <c r="AF44">
        <f t="shared" si="8"/>
        <v>44</v>
      </c>
      <c r="AH44">
        <v>49</v>
      </c>
      <c r="AI44">
        <f t="shared" si="9"/>
        <v>49</v>
      </c>
    </row>
    <row r="45" spans="1:35" x14ac:dyDescent="0.25">
      <c r="A45">
        <v>40</v>
      </c>
      <c r="B45" s="1">
        <v>220090170042</v>
      </c>
      <c r="C45" t="s">
        <v>226</v>
      </c>
      <c r="D45" t="s">
        <v>160</v>
      </c>
      <c r="E45" t="s">
        <v>161</v>
      </c>
      <c r="F45">
        <v>40</v>
      </c>
      <c r="G45">
        <v>36</v>
      </c>
      <c r="H45">
        <f t="shared" si="0"/>
        <v>76</v>
      </c>
      <c r="I45">
        <v>39</v>
      </c>
      <c r="J45">
        <v>29</v>
      </c>
      <c r="K45">
        <f t="shared" si="1"/>
        <v>68</v>
      </c>
      <c r="L45">
        <v>75</v>
      </c>
      <c r="M45">
        <v>43</v>
      </c>
      <c r="N45">
        <f t="shared" si="2"/>
        <v>118</v>
      </c>
      <c r="O45">
        <v>64</v>
      </c>
      <c r="P45">
        <v>40</v>
      </c>
      <c r="Q45">
        <f t="shared" si="3"/>
        <v>104</v>
      </c>
      <c r="R45">
        <v>44</v>
      </c>
      <c r="S45">
        <v>40</v>
      </c>
      <c r="T45">
        <f t="shared" si="4"/>
        <v>84</v>
      </c>
      <c r="U45">
        <v>48</v>
      </c>
      <c r="V45">
        <v>24</v>
      </c>
      <c r="W45">
        <f t="shared" si="5"/>
        <v>72</v>
      </c>
      <c r="X45">
        <v>22</v>
      </c>
      <c r="Y45">
        <v>24</v>
      </c>
      <c r="Z45">
        <f t="shared" si="6"/>
        <v>46</v>
      </c>
      <c r="AA45">
        <v>21</v>
      </c>
      <c r="AB45">
        <v>21</v>
      </c>
      <c r="AC45">
        <f t="shared" si="7"/>
        <v>42</v>
      </c>
      <c r="AD45">
        <v>20</v>
      </c>
      <c r="AE45">
        <v>24</v>
      </c>
      <c r="AF45">
        <f t="shared" si="8"/>
        <v>44</v>
      </c>
      <c r="AH45">
        <v>48</v>
      </c>
      <c r="AI45">
        <f t="shared" si="9"/>
        <v>48</v>
      </c>
    </row>
    <row r="46" spans="1:35" x14ac:dyDescent="0.25">
      <c r="A46">
        <v>41</v>
      </c>
      <c r="B46" s="1">
        <v>220090170043</v>
      </c>
      <c r="C46" t="s">
        <v>227</v>
      </c>
      <c r="D46" t="s">
        <v>162</v>
      </c>
      <c r="E46" t="s">
        <v>163</v>
      </c>
      <c r="F46">
        <v>79</v>
      </c>
      <c r="G46">
        <v>31</v>
      </c>
      <c r="H46">
        <f t="shared" si="0"/>
        <v>110</v>
      </c>
      <c r="I46">
        <v>55</v>
      </c>
      <c r="J46">
        <v>36</v>
      </c>
      <c r="K46">
        <f t="shared" si="1"/>
        <v>91</v>
      </c>
      <c r="L46">
        <v>85</v>
      </c>
      <c r="M46">
        <v>45</v>
      </c>
      <c r="N46">
        <f t="shared" si="2"/>
        <v>130</v>
      </c>
      <c r="O46">
        <v>74</v>
      </c>
      <c r="P46">
        <v>42</v>
      </c>
      <c r="Q46">
        <f t="shared" si="3"/>
        <v>116</v>
      </c>
      <c r="R46">
        <v>63</v>
      </c>
      <c r="S46">
        <v>33</v>
      </c>
      <c r="T46">
        <f t="shared" si="4"/>
        <v>96</v>
      </c>
      <c r="U46">
        <v>49</v>
      </c>
      <c r="V46">
        <v>20</v>
      </c>
      <c r="W46">
        <f t="shared" si="5"/>
        <v>69</v>
      </c>
      <c r="X46">
        <v>20</v>
      </c>
      <c r="Y46">
        <v>23</v>
      </c>
      <c r="Z46">
        <f t="shared" si="6"/>
        <v>43</v>
      </c>
      <c r="AA46">
        <v>19</v>
      </c>
      <c r="AB46">
        <v>22</v>
      </c>
      <c r="AC46">
        <f t="shared" si="7"/>
        <v>41</v>
      </c>
      <c r="AD46">
        <v>23</v>
      </c>
      <c r="AE46">
        <v>20</v>
      </c>
      <c r="AF46">
        <f t="shared" si="8"/>
        <v>43</v>
      </c>
      <c r="AH46">
        <v>49</v>
      </c>
      <c r="AI46">
        <f t="shared" si="9"/>
        <v>49</v>
      </c>
    </row>
    <row r="47" spans="1:35" x14ac:dyDescent="0.25">
      <c r="A47">
        <v>42</v>
      </c>
      <c r="B47" s="1">
        <v>220090170044</v>
      </c>
      <c r="C47" t="s">
        <v>228</v>
      </c>
      <c r="D47" t="s">
        <v>164</v>
      </c>
      <c r="E47" t="s">
        <v>165</v>
      </c>
      <c r="F47">
        <v>92</v>
      </c>
      <c r="G47">
        <v>47</v>
      </c>
      <c r="H47">
        <f t="shared" si="0"/>
        <v>139</v>
      </c>
      <c r="I47">
        <v>60</v>
      </c>
      <c r="J47">
        <v>39</v>
      </c>
      <c r="K47">
        <f t="shared" si="1"/>
        <v>99</v>
      </c>
      <c r="L47">
        <v>88</v>
      </c>
      <c r="M47">
        <v>48</v>
      </c>
      <c r="N47">
        <f t="shared" si="2"/>
        <v>136</v>
      </c>
      <c r="O47">
        <v>94</v>
      </c>
      <c r="P47">
        <v>47</v>
      </c>
      <c r="Q47">
        <f t="shared" si="3"/>
        <v>141</v>
      </c>
      <c r="R47">
        <v>56</v>
      </c>
      <c r="S47">
        <v>43</v>
      </c>
      <c r="T47">
        <f t="shared" si="4"/>
        <v>99</v>
      </c>
      <c r="U47">
        <v>48</v>
      </c>
      <c r="V47">
        <v>21</v>
      </c>
      <c r="W47">
        <f t="shared" si="5"/>
        <v>69</v>
      </c>
      <c r="X47">
        <v>25</v>
      </c>
      <c r="Y47">
        <v>24</v>
      </c>
      <c r="Z47">
        <f t="shared" si="6"/>
        <v>49</v>
      </c>
      <c r="AA47">
        <v>24</v>
      </c>
      <c r="AB47">
        <v>22</v>
      </c>
      <c r="AC47">
        <f t="shared" si="7"/>
        <v>46</v>
      </c>
      <c r="AD47">
        <v>25</v>
      </c>
      <c r="AE47">
        <v>24</v>
      </c>
      <c r="AF47">
        <f t="shared" si="8"/>
        <v>49</v>
      </c>
      <c r="AH47">
        <v>49</v>
      </c>
      <c r="AI47">
        <f t="shared" si="9"/>
        <v>49</v>
      </c>
    </row>
    <row r="48" spans="1:35" x14ac:dyDescent="0.25">
      <c r="A48">
        <v>43</v>
      </c>
      <c r="B48" s="1">
        <v>220090170045</v>
      </c>
      <c r="C48" t="s">
        <v>229</v>
      </c>
      <c r="D48" t="s">
        <v>166</v>
      </c>
      <c r="E48" t="s">
        <v>167</v>
      </c>
      <c r="F48">
        <v>38</v>
      </c>
      <c r="G48">
        <v>37</v>
      </c>
      <c r="H48">
        <f t="shared" si="0"/>
        <v>75</v>
      </c>
      <c r="I48" s="3">
        <v>51</v>
      </c>
      <c r="J48">
        <v>14</v>
      </c>
      <c r="K48">
        <f t="shared" si="1"/>
        <v>65</v>
      </c>
      <c r="L48">
        <v>78</v>
      </c>
      <c r="M48">
        <v>41</v>
      </c>
      <c r="N48">
        <f t="shared" si="2"/>
        <v>119</v>
      </c>
      <c r="O48">
        <v>74</v>
      </c>
      <c r="P48">
        <v>40</v>
      </c>
      <c r="Q48">
        <f t="shared" si="3"/>
        <v>114</v>
      </c>
      <c r="R48">
        <v>41</v>
      </c>
      <c r="S48">
        <v>30</v>
      </c>
      <c r="T48">
        <f t="shared" si="4"/>
        <v>71</v>
      </c>
      <c r="U48">
        <v>27</v>
      </c>
      <c r="V48">
        <v>14</v>
      </c>
      <c r="W48">
        <f t="shared" si="5"/>
        <v>41</v>
      </c>
      <c r="X48">
        <v>22</v>
      </c>
      <c r="Y48">
        <v>21</v>
      </c>
      <c r="Z48">
        <f t="shared" si="6"/>
        <v>43</v>
      </c>
      <c r="AA48">
        <v>21</v>
      </c>
      <c r="AB48">
        <v>24</v>
      </c>
      <c r="AC48">
        <f t="shared" si="7"/>
        <v>45</v>
      </c>
      <c r="AD48">
        <v>20</v>
      </c>
      <c r="AE48">
        <v>20</v>
      </c>
      <c r="AF48">
        <f t="shared" si="8"/>
        <v>40</v>
      </c>
      <c r="AH48">
        <v>40</v>
      </c>
      <c r="AI48">
        <f t="shared" si="9"/>
        <v>40</v>
      </c>
    </row>
    <row r="49" spans="1:35" x14ac:dyDescent="0.25">
      <c r="A49">
        <v>44</v>
      </c>
      <c r="B49" s="1">
        <v>220090170046</v>
      </c>
      <c r="C49" t="s">
        <v>230</v>
      </c>
      <c r="D49" t="s">
        <v>168</v>
      </c>
      <c r="E49" t="s">
        <v>169</v>
      </c>
      <c r="F49" s="3">
        <v>37</v>
      </c>
      <c r="G49" t="s">
        <v>13</v>
      </c>
      <c r="H49">
        <f t="shared" si="0"/>
        <v>37</v>
      </c>
      <c r="I49">
        <v>42</v>
      </c>
      <c r="J49">
        <v>21</v>
      </c>
      <c r="K49">
        <f t="shared" si="1"/>
        <v>63</v>
      </c>
      <c r="L49">
        <v>54</v>
      </c>
      <c r="M49">
        <v>42</v>
      </c>
      <c r="N49">
        <f t="shared" si="2"/>
        <v>96</v>
      </c>
      <c r="O49">
        <v>43</v>
      </c>
      <c r="P49">
        <v>38</v>
      </c>
      <c r="Q49">
        <f t="shared" si="3"/>
        <v>81</v>
      </c>
      <c r="R49">
        <v>19</v>
      </c>
      <c r="S49">
        <v>30</v>
      </c>
      <c r="T49">
        <f t="shared" si="4"/>
        <v>49</v>
      </c>
      <c r="U49">
        <v>35</v>
      </c>
      <c r="V49">
        <v>17</v>
      </c>
      <c r="W49">
        <f t="shared" si="5"/>
        <v>52</v>
      </c>
      <c r="X49">
        <v>21</v>
      </c>
      <c r="Y49">
        <v>24</v>
      </c>
      <c r="Z49">
        <f t="shared" si="6"/>
        <v>45</v>
      </c>
      <c r="AA49">
        <v>20</v>
      </c>
      <c r="AB49">
        <v>23</v>
      </c>
      <c r="AC49">
        <f t="shared" si="7"/>
        <v>43</v>
      </c>
      <c r="AD49">
        <v>20</v>
      </c>
      <c r="AE49">
        <v>20</v>
      </c>
      <c r="AF49">
        <f t="shared" si="8"/>
        <v>40</v>
      </c>
      <c r="AH49">
        <v>49</v>
      </c>
      <c r="AI49">
        <f t="shared" si="9"/>
        <v>49</v>
      </c>
    </row>
    <row r="50" spans="1:35" x14ac:dyDescent="0.25">
      <c r="A50">
        <v>45</v>
      </c>
      <c r="B50" s="1">
        <v>220090170047</v>
      </c>
      <c r="C50" t="s">
        <v>231</v>
      </c>
      <c r="D50" t="s">
        <v>170</v>
      </c>
      <c r="E50" t="s">
        <v>171</v>
      </c>
      <c r="F50">
        <v>54</v>
      </c>
      <c r="G50">
        <v>30</v>
      </c>
      <c r="H50">
        <f t="shared" si="0"/>
        <v>84</v>
      </c>
      <c r="I50">
        <v>41</v>
      </c>
      <c r="J50">
        <v>25</v>
      </c>
      <c r="K50">
        <f t="shared" si="1"/>
        <v>66</v>
      </c>
      <c r="L50">
        <v>82</v>
      </c>
      <c r="M50">
        <v>47</v>
      </c>
      <c r="N50">
        <f t="shared" si="2"/>
        <v>129</v>
      </c>
      <c r="O50">
        <v>85</v>
      </c>
      <c r="P50">
        <v>44</v>
      </c>
      <c r="Q50">
        <f t="shared" si="3"/>
        <v>129</v>
      </c>
      <c r="R50">
        <v>50</v>
      </c>
      <c r="S50">
        <v>31</v>
      </c>
      <c r="T50">
        <f t="shared" si="4"/>
        <v>81</v>
      </c>
      <c r="U50">
        <v>45</v>
      </c>
      <c r="V50">
        <v>18</v>
      </c>
      <c r="W50">
        <f t="shared" si="5"/>
        <v>63</v>
      </c>
      <c r="X50">
        <v>22</v>
      </c>
      <c r="Y50">
        <v>22</v>
      </c>
      <c r="Z50">
        <f t="shared" si="6"/>
        <v>44</v>
      </c>
      <c r="AA50">
        <v>21</v>
      </c>
      <c r="AB50">
        <v>21</v>
      </c>
      <c r="AC50">
        <f t="shared" si="7"/>
        <v>42</v>
      </c>
      <c r="AD50">
        <v>22</v>
      </c>
      <c r="AE50">
        <v>22</v>
      </c>
      <c r="AF50">
        <f t="shared" si="8"/>
        <v>44</v>
      </c>
      <c r="AH50">
        <v>48</v>
      </c>
      <c r="AI50">
        <f t="shared" si="9"/>
        <v>48</v>
      </c>
    </row>
    <row r="51" spans="1:35" x14ac:dyDescent="0.25">
      <c r="A51">
        <v>46</v>
      </c>
      <c r="B51" s="1">
        <v>220090170048</v>
      </c>
      <c r="C51" t="s">
        <v>232</v>
      </c>
      <c r="D51" t="s">
        <v>172</v>
      </c>
      <c r="E51" t="s">
        <v>173</v>
      </c>
      <c r="F51">
        <v>60</v>
      </c>
      <c r="G51">
        <v>36</v>
      </c>
      <c r="H51">
        <f t="shared" si="0"/>
        <v>96</v>
      </c>
      <c r="I51">
        <v>69</v>
      </c>
      <c r="J51">
        <v>37</v>
      </c>
      <c r="K51">
        <f t="shared" si="1"/>
        <v>106</v>
      </c>
      <c r="L51">
        <v>85</v>
      </c>
      <c r="M51">
        <v>46</v>
      </c>
      <c r="N51">
        <f t="shared" si="2"/>
        <v>131</v>
      </c>
      <c r="O51">
        <v>69</v>
      </c>
      <c r="P51">
        <v>44</v>
      </c>
      <c r="Q51">
        <f t="shared" si="3"/>
        <v>113</v>
      </c>
      <c r="R51">
        <v>55</v>
      </c>
      <c r="S51">
        <v>36</v>
      </c>
      <c r="T51">
        <f t="shared" si="4"/>
        <v>91</v>
      </c>
      <c r="U51">
        <v>47</v>
      </c>
      <c r="V51">
        <v>17</v>
      </c>
      <c r="W51">
        <f t="shared" si="5"/>
        <v>64</v>
      </c>
      <c r="X51">
        <v>24</v>
      </c>
      <c r="Y51">
        <v>24</v>
      </c>
      <c r="Z51">
        <f t="shared" si="6"/>
        <v>48</v>
      </c>
      <c r="AA51">
        <v>23</v>
      </c>
      <c r="AB51">
        <v>21</v>
      </c>
      <c r="AC51">
        <f t="shared" si="7"/>
        <v>44</v>
      </c>
      <c r="AD51">
        <v>25</v>
      </c>
      <c r="AE51">
        <v>22</v>
      </c>
      <c r="AF51">
        <f t="shared" si="8"/>
        <v>47</v>
      </c>
      <c r="AH51">
        <v>49</v>
      </c>
      <c r="AI51">
        <f t="shared" si="9"/>
        <v>49</v>
      </c>
    </row>
    <row r="52" spans="1:35" x14ac:dyDescent="0.25">
      <c r="A52">
        <v>47</v>
      </c>
      <c r="B52" s="1">
        <v>220090170049</v>
      </c>
      <c r="C52" t="s">
        <v>233</v>
      </c>
      <c r="D52" t="s">
        <v>174</v>
      </c>
      <c r="E52" t="s">
        <v>175</v>
      </c>
      <c r="F52">
        <v>58</v>
      </c>
      <c r="G52">
        <v>37</v>
      </c>
      <c r="H52">
        <f t="shared" si="0"/>
        <v>95</v>
      </c>
      <c r="I52">
        <v>63</v>
      </c>
      <c r="J52">
        <v>39</v>
      </c>
      <c r="K52">
        <f t="shared" si="1"/>
        <v>102</v>
      </c>
      <c r="L52">
        <v>79</v>
      </c>
      <c r="M52">
        <v>46</v>
      </c>
      <c r="N52">
        <f t="shared" si="2"/>
        <v>125</v>
      </c>
      <c r="O52">
        <v>73</v>
      </c>
      <c r="P52">
        <v>44</v>
      </c>
      <c r="Q52">
        <f t="shared" si="3"/>
        <v>117</v>
      </c>
      <c r="R52">
        <v>63</v>
      </c>
      <c r="S52">
        <v>39</v>
      </c>
      <c r="T52">
        <f t="shared" si="4"/>
        <v>102</v>
      </c>
      <c r="U52">
        <v>42</v>
      </c>
      <c r="V52">
        <v>21</v>
      </c>
      <c r="W52">
        <f t="shared" si="5"/>
        <v>63</v>
      </c>
      <c r="X52">
        <v>22</v>
      </c>
      <c r="Y52">
        <v>23</v>
      </c>
      <c r="Z52">
        <f t="shared" si="6"/>
        <v>45</v>
      </c>
      <c r="AA52">
        <v>21</v>
      </c>
      <c r="AB52">
        <v>22</v>
      </c>
      <c r="AC52">
        <f t="shared" si="7"/>
        <v>43</v>
      </c>
      <c r="AD52">
        <v>22</v>
      </c>
      <c r="AE52">
        <v>22</v>
      </c>
      <c r="AF52">
        <f t="shared" si="8"/>
        <v>44</v>
      </c>
      <c r="AH52">
        <v>49</v>
      </c>
      <c r="AI52">
        <f t="shared" si="9"/>
        <v>49</v>
      </c>
    </row>
    <row r="53" spans="1:35" x14ac:dyDescent="0.25">
      <c r="A53">
        <v>48</v>
      </c>
      <c r="B53" s="1">
        <v>220090170050</v>
      </c>
      <c r="C53" t="s">
        <v>234</v>
      </c>
      <c r="D53" t="s">
        <v>176</v>
      </c>
      <c r="E53" t="s">
        <v>177</v>
      </c>
      <c r="F53">
        <v>50</v>
      </c>
      <c r="G53">
        <v>28</v>
      </c>
      <c r="H53">
        <f t="shared" si="0"/>
        <v>78</v>
      </c>
      <c r="I53">
        <v>43</v>
      </c>
      <c r="J53">
        <v>30</v>
      </c>
      <c r="K53">
        <f t="shared" si="1"/>
        <v>73</v>
      </c>
      <c r="L53">
        <v>71</v>
      </c>
      <c r="M53">
        <v>43</v>
      </c>
      <c r="N53">
        <f t="shared" si="2"/>
        <v>114</v>
      </c>
      <c r="O53">
        <v>75</v>
      </c>
      <c r="P53">
        <v>41</v>
      </c>
      <c r="Q53">
        <f t="shared" si="3"/>
        <v>116</v>
      </c>
      <c r="R53">
        <v>59</v>
      </c>
      <c r="S53">
        <v>28</v>
      </c>
      <c r="T53">
        <f t="shared" si="4"/>
        <v>87</v>
      </c>
      <c r="U53">
        <v>30</v>
      </c>
      <c r="V53">
        <v>12</v>
      </c>
      <c r="W53">
        <f t="shared" si="5"/>
        <v>42</v>
      </c>
      <c r="X53">
        <v>20</v>
      </c>
      <c r="Y53">
        <v>22</v>
      </c>
      <c r="Z53">
        <f t="shared" si="6"/>
        <v>42</v>
      </c>
      <c r="AA53">
        <v>19</v>
      </c>
      <c r="AB53">
        <v>22</v>
      </c>
      <c r="AC53">
        <f t="shared" si="7"/>
        <v>41</v>
      </c>
      <c r="AD53">
        <v>20</v>
      </c>
      <c r="AE53">
        <v>20</v>
      </c>
      <c r="AF53">
        <f t="shared" si="8"/>
        <v>40</v>
      </c>
      <c r="AH53">
        <v>48</v>
      </c>
      <c r="AI53">
        <f t="shared" si="9"/>
        <v>48</v>
      </c>
    </row>
    <row r="54" spans="1:35" x14ac:dyDescent="0.25">
      <c r="A54">
        <v>49</v>
      </c>
      <c r="B54" s="1">
        <v>220090170051</v>
      </c>
      <c r="C54" t="s">
        <v>235</v>
      </c>
      <c r="D54" t="s">
        <v>178</v>
      </c>
      <c r="E54" t="s">
        <v>179</v>
      </c>
      <c r="F54">
        <v>87</v>
      </c>
      <c r="G54">
        <v>31</v>
      </c>
      <c r="H54">
        <f t="shared" si="0"/>
        <v>118</v>
      </c>
      <c r="I54">
        <v>49</v>
      </c>
      <c r="J54">
        <v>33</v>
      </c>
      <c r="K54">
        <f t="shared" si="1"/>
        <v>82</v>
      </c>
      <c r="L54">
        <v>84</v>
      </c>
      <c r="M54">
        <v>43</v>
      </c>
      <c r="N54">
        <f t="shared" si="2"/>
        <v>127</v>
      </c>
      <c r="O54">
        <v>73</v>
      </c>
      <c r="P54">
        <v>40</v>
      </c>
      <c r="Q54">
        <f t="shared" si="3"/>
        <v>113</v>
      </c>
      <c r="R54">
        <v>72</v>
      </c>
      <c r="S54">
        <v>41</v>
      </c>
      <c r="T54">
        <f t="shared" si="4"/>
        <v>113</v>
      </c>
      <c r="U54">
        <v>46</v>
      </c>
      <c r="V54">
        <v>15</v>
      </c>
      <c r="W54">
        <f t="shared" si="5"/>
        <v>61</v>
      </c>
      <c r="X54">
        <v>18</v>
      </c>
      <c r="Y54">
        <v>23</v>
      </c>
      <c r="Z54">
        <f t="shared" si="6"/>
        <v>41</v>
      </c>
      <c r="AA54">
        <v>17</v>
      </c>
      <c r="AB54">
        <v>24</v>
      </c>
      <c r="AC54">
        <f t="shared" si="7"/>
        <v>41</v>
      </c>
      <c r="AD54">
        <v>25</v>
      </c>
      <c r="AE54">
        <v>25</v>
      </c>
      <c r="AF54">
        <f t="shared" si="8"/>
        <v>50</v>
      </c>
      <c r="AH54">
        <v>49</v>
      </c>
      <c r="AI54">
        <f t="shared" si="9"/>
        <v>49</v>
      </c>
    </row>
    <row r="55" spans="1:35" x14ac:dyDescent="0.25">
      <c r="A55">
        <v>50</v>
      </c>
      <c r="B55" s="1">
        <v>220090170052</v>
      </c>
      <c r="C55" t="s">
        <v>236</v>
      </c>
      <c r="D55" t="s">
        <v>180</v>
      </c>
      <c r="E55" t="s">
        <v>181</v>
      </c>
      <c r="F55">
        <v>54</v>
      </c>
      <c r="G55">
        <v>34</v>
      </c>
      <c r="H55">
        <f t="shared" si="0"/>
        <v>88</v>
      </c>
      <c r="I55">
        <v>43</v>
      </c>
      <c r="J55">
        <v>24</v>
      </c>
      <c r="K55">
        <f t="shared" si="1"/>
        <v>67</v>
      </c>
      <c r="L55">
        <v>87</v>
      </c>
      <c r="M55">
        <v>44</v>
      </c>
      <c r="N55">
        <f t="shared" si="2"/>
        <v>131</v>
      </c>
      <c r="O55">
        <v>72</v>
      </c>
      <c r="P55">
        <v>39</v>
      </c>
      <c r="Q55">
        <f t="shared" si="3"/>
        <v>111</v>
      </c>
      <c r="R55">
        <v>51</v>
      </c>
      <c r="S55">
        <v>33</v>
      </c>
      <c r="T55">
        <f t="shared" si="4"/>
        <v>84</v>
      </c>
      <c r="U55">
        <v>27</v>
      </c>
      <c r="V55">
        <v>13</v>
      </c>
      <c r="W55">
        <f t="shared" si="5"/>
        <v>40</v>
      </c>
      <c r="X55">
        <v>20</v>
      </c>
      <c r="Y55">
        <v>22</v>
      </c>
      <c r="Z55">
        <f t="shared" si="6"/>
        <v>42</v>
      </c>
      <c r="AA55">
        <v>19</v>
      </c>
      <c r="AB55">
        <v>23</v>
      </c>
      <c r="AC55">
        <f t="shared" si="7"/>
        <v>42</v>
      </c>
      <c r="AD55">
        <v>22</v>
      </c>
      <c r="AE55">
        <v>22</v>
      </c>
      <c r="AF55">
        <f t="shared" si="8"/>
        <v>44</v>
      </c>
      <c r="AH55">
        <v>49</v>
      </c>
      <c r="AI55">
        <f t="shared" si="9"/>
        <v>49</v>
      </c>
    </row>
    <row r="56" spans="1:35" x14ac:dyDescent="0.25">
      <c r="A56">
        <v>51</v>
      </c>
      <c r="B56" s="1">
        <v>220090170053</v>
      </c>
      <c r="C56" t="s">
        <v>237</v>
      </c>
      <c r="D56" t="s">
        <v>182</v>
      </c>
      <c r="E56" t="s">
        <v>183</v>
      </c>
      <c r="F56" s="3">
        <v>20</v>
      </c>
      <c r="G56" t="s">
        <v>13</v>
      </c>
      <c r="H56">
        <f t="shared" si="0"/>
        <v>20</v>
      </c>
      <c r="I56" s="3">
        <v>41</v>
      </c>
      <c r="J56">
        <v>5</v>
      </c>
      <c r="K56">
        <f t="shared" si="1"/>
        <v>46</v>
      </c>
      <c r="L56">
        <v>61</v>
      </c>
      <c r="N56">
        <f t="shared" si="2"/>
        <v>61</v>
      </c>
      <c r="O56">
        <v>38</v>
      </c>
      <c r="Q56">
        <f t="shared" si="3"/>
        <v>38</v>
      </c>
      <c r="R56" s="3">
        <v>22</v>
      </c>
      <c r="S56">
        <v>23</v>
      </c>
      <c r="T56">
        <f t="shared" si="4"/>
        <v>45</v>
      </c>
      <c r="U56">
        <v>22</v>
      </c>
      <c r="V56">
        <v>11</v>
      </c>
      <c r="W56">
        <f t="shared" si="5"/>
        <v>33</v>
      </c>
      <c r="Z56">
        <f t="shared" si="6"/>
        <v>0</v>
      </c>
      <c r="AC56">
        <f t="shared" si="7"/>
        <v>0</v>
      </c>
      <c r="AD56" t="s">
        <v>10</v>
      </c>
      <c r="AE56">
        <v>10</v>
      </c>
      <c r="AF56">
        <f t="shared" si="8"/>
        <v>10</v>
      </c>
      <c r="AH56">
        <v>48</v>
      </c>
      <c r="AI56">
        <f t="shared" si="9"/>
        <v>48</v>
      </c>
    </row>
    <row r="57" spans="1:35" x14ac:dyDescent="0.25">
      <c r="A57">
        <v>52</v>
      </c>
      <c r="B57" s="1">
        <v>220090170054</v>
      </c>
      <c r="C57" t="s">
        <v>238</v>
      </c>
      <c r="D57" t="s">
        <v>184</v>
      </c>
      <c r="E57" t="s">
        <v>185</v>
      </c>
      <c r="F57">
        <v>49</v>
      </c>
      <c r="G57">
        <v>29</v>
      </c>
      <c r="H57">
        <f t="shared" si="0"/>
        <v>78</v>
      </c>
      <c r="I57">
        <v>39</v>
      </c>
      <c r="J57">
        <v>24</v>
      </c>
      <c r="K57">
        <f t="shared" si="1"/>
        <v>63</v>
      </c>
      <c r="L57">
        <v>74</v>
      </c>
      <c r="M57">
        <v>45</v>
      </c>
      <c r="N57">
        <f t="shared" si="2"/>
        <v>119</v>
      </c>
      <c r="O57">
        <v>56</v>
      </c>
      <c r="P57">
        <v>41</v>
      </c>
      <c r="Q57">
        <f t="shared" si="3"/>
        <v>97</v>
      </c>
      <c r="R57">
        <v>36</v>
      </c>
      <c r="S57">
        <v>19</v>
      </c>
      <c r="T57">
        <f t="shared" si="4"/>
        <v>55</v>
      </c>
      <c r="U57">
        <v>26</v>
      </c>
      <c r="V57">
        <v>17</v>
      </c>
      <c r="W57">
        <f t="shared" si="5"/>
        <v>43</v>
      </c>
      <c r="X57">
        <v>22</v>
      </c>
      <c r="Y57">
        <v>24</v>
      </c>
      <c r="Z57">
        <f t="shared" si="6"/>
        <v>46</v>
      </c>
      <c r="AA57">
        <v>21</v>
      </c>
      <c r="AB57">
        <v>21</v>
      </c>
      <c r="AC57">
        <f t="shared" si="7"/>
        <v>42</v>
      </c>
      <c r="AD57">
        <v>20</v>
      </c>
      <c r="AE57">
        <v>22</v>
      </c>
      <c r="AF57">
        <f t="shared" si="8"/>
        <v>42</v>
      </c>
      <c r="AH57">
        <v>49</v>
      </c>
      <c r="AI57">
        <f t="shared" si="9"/>
        <v>49</v>
      </c>
    </row>
    <row r="58" spans="1:35" x14ac:dyDescent="0.25">
      <c r="A58">
        <v>53</v>
      </c>
      <c r="B58" s="1">
        <v>220090102008</v>
      </c>
      <c r="C58" t="s">
        <v>239</v>
      </c>
      <c r="D58" t="s">
        <v>254</v>
      </c>
      <c r="E58" t="s">
        <v>255</v>
      </c>
      <c r="F58">
        <v>63</v>
      </c>
      <c r="G58">
        <v>36</v>
      </c>
      <c r="H58">
        <f t="shared" si="0"/>
        <v>99</v>
      </c>
      <c r="I58">
        <v>45</v>
      </c>
      <c r="J58">
        <v>24</v>
      </c>
      <c r="K58">
        <f t="shared" si="1"/>
        <v>69</v>
      </c>
      <c r="L58">
        <v>86</v>
      </c>
      <c r="M58">
        <v>44</v>
      </c>
      <c r="N58">
        <f t="shared" si="2"/>
        <v>130</v>
      </c>
      <c r="O58">
        <v>85</v>
      </c>
      <c r="P58">
        <v>40</v>
      </c>
      <c r="Q58">
        <f t="shared" si="3"/>
        <v>125</v>
      </c>
      <c r="R58">
        <v>63</v>
      </c>
      <c r="S58">
        <v>30</v>
      </c>
      <c r="T58">
        <f t="shared" si="4"/>
        <v>93</v>
      </c>
      <c r="U58">
        <v>47</v>
      </c>
      <c r="V58">
        <v>20</v>
      </c>
      <c r="W58">
        <f t="shared" si="5"/>
        <v>67</v>
      </c>
      <c r="X58">
        <v>18</v>
      </c>
      <c r="Y58">
        <v>23</v>
      </c>
      <c r="Z58">
        <f t="shared" si="6"/>
        <v>41</v>
      </c>
      <c r="AA58">
        <v>17</v>
      </c>
      <c r="AB58">
        <v>21</v>
      </c>
      <c r="AC58">
        <f t="shared" si="7"/>
        <v>38</v>
      </c>
      <c r="AD58">
        <v>21</v>
      </c>
      <c r="AE58">
        <v>23</v>
      </c>
      <c r="AF58">
        <f t="shared" si="8"/>
        <v>44</v>
      </c>
      <c r="AH58">
        <v>49</v>
      </c>
      <c r="AI58">
        <f t="shared" si="9"/>
        <v>49</v>
      </c>
    </row>
    <row r="59" spans="1:35" x14ac:dyDescent="0.25">
      <c r="A59">
        <v>54</v>
      </c>
      <c r="B59" s="1">
        <v>220090102034</v>
      </c>
      <c r="C59" t="s">
        <v>240</v>
      </c>
      <c r="D59" t="s">
        <v>256</v>
      </c>
      <c r="E59" t="s">
        <v>257</v>
      </c>
      <c r="F59">
        <v>68</v>
      </c>
      <c r="G59">
        <v>41</v>
      </c>
      <c r="H59">
        <f t="shared" si="0"/>
        <v>109</v>
      </c>
      <c r="I59">
        <v>59</v>
      </c>
      <c r="J59">
        <v>30</v>
      </c>
      <c r="K59">
        <f t="shared" si="1"/>
        <v>89</v>
      </c>
      <c r="L59">
        <v>83</v>
      </c>
      <c r="M59">
        <v>44</v>
      </c>
      <c r="N59">
        <f t="shared" si="2"/>
        <v>127</v>
      </c>
      <c r="O59">
        <v>75</v>
      </c>
      <c r="P59">
        <v>41</v>
      </c>
      <c r="Q59">
        <f t="shared" si="3"/>
        <v>116</v>
      </c>
      <c r="R59">
        <v>67</v>
      </c>
      <c r="S59">
        <v>37</v>
      </c>
      <c r="T59">
        <f t="shared" si="4"/>
        <v>104</v>
      </c>
      <c r="U59">
        <v>45</v>
      </c>
      <c r="V59">
        <v>18</v>
      </c>
      <c r="W59">
        <f t="shared" si="5"/>
        <v>63</v>
      </c>
      <c r="X59">
        <v>23</v>
      </c>
      <c r="Y59">
        <v>22</v>
      </c>
      <c r="Z59">
        <f t="shared" si="6"/>
        <v>45</v>
      </c>
      <c r="AA59">
        <v>22</v>
      </c>
      <c r="AB59">
        <v>22</v>
      </c>
      <c r="AC59">
        <f t="shared" si="7"/>
        <v>44</v>
      </c>
      <c r="AD59">
        <v>21</v>
      </c>
      <c r="AE59">
        <v>23</v>
      </c>
      <c r="AF59">
        <f t="shared" si="8"/>
        <v>44</v>
      </c>
      <c r="AH59">
        <v>48</v>
      </c>
      <c r="AI59">
        <f t="shared" si="9"/>
        <v>48</v>
      </c>
    </row>
    <row r="60" spans="1:35" x14ac:dyDescent="0.25">
      <c r="A60">
        <v>55</v>
      </c>
      <c r="B60" s="1">
        <v>220090102040</v>
      </c>
      <c r="C60" t="s">
        <v>241</v>
      </c>
      <c r="D60" t="s">
        <v>258</v>
      </c>
      <c r="E60" t="s">
        <v>259</v>
      </c>
      <c r="F60">
        <v>70</v>
      </c>
      <c r="G60">
        <v>45</v>
      </c>
      <c r="H60">
        <f t="shared" si="0"/>
        <v>115</v>
      </c>
      <c r="I60">
        <v>70</v>
      </c>
      <c r="J60">
        <v>43</v>
      </c>
      <c r="K60">
        <f t="shared" si="1"/>
        <v>113</v>
      </c>
      <c r="L60">
        <v>89</v>
      </c>
      <c r="M60">
        <v>47</v>
      </c>
      <c r="N60">
        <f t="shared" si="2"/>
        <v>136</v>
      </c>
      <c r="O60">
        <v>84</v>
      </c>
      <c r="P60">
        <v>45</v>
      </c>
      <c r="Q60">
        <f t="shared" si="3"/>
        <v>129</v>
      </c>
      <c r="R60">
        <v>61</v>
      </c>
      <c r="S60">
        <v>48</v>
      </c>
      <c r="T60">
        <f t="shared" si="4"/>
        <v>109</v>
      </c>
      <c r="U60">
        <v>48</v>
      </c>
      <c r="V60">
        <v>20</v>
      </c>
      <c r="W60">
        <f t="shared" si="5"/>
        <v>68</v>
      </c>
      <c r="X60">
        <v>25</v>
      </c>
      <c r="Y60">
        <v>24</v>
      </c>
      <c r="Z60">
        <f t="shared" si="6"/>
        <v>49</v>
      </c>
      <c r="AA60">
        <v>24</v>
      </c>
      <c r="AB60">
        <v>22</v>
      </c>
      <c r="AC60">
        <f t="shared" si="7"/>
        <v>46</v>
      </c>
      <c r="AD60">
        <v>25</v>
      </c>
      <c r="AE60">
        <v>25</v>
      </c>
      <c r="AF60">
        <f t="shared" si="8"/>
        <v>50</v>
      </c>
      <c r="AH60">
        <v>49</v>
      </c>
      <c r="AI60">
        <f t="shared" si="9"/>
        <v>49</v>
      </c>
    </row>
    <row r="61" spans="1:35" x14ac:dyDescent="0.25">
      <c r="A61">
        <v>56</v>
      </c>
      <c r="B61" s="1">
        <v>220090102042</v>
      </c>
      <c r="C61" t="s">
        <v>242</v>
      </c>
      <c r="D61" t="s">
        <v>260</v>
      </c>
      <c r="E61" t="s">
        <v>261</v>
      </c>
      <c r="F61">
        <v>40</v>
      </c>
      <c r="G61">
        <v>34</v>
      </c>
      <c r="H61">
        <f t="shared" si="0"/>
        <v>74</v>
      </c>
      <c r="I61">
        <v>42</v>
      </c>
      <c r="J61">
        <v>22</v>
      </c>
      <c r="K61">
        <f t="shared" si="1"/>
        <v>64</v>
      </c>
      <c r="L61">
        <v>71</v>
      </c>
      <c r="M61">
        <v>44</v>
      </c>
      <c r="N61">
        <f t="shared" si="2"/>
        <v>115</v>
      </c>
      <c r="O61">
        <v>62</v>
      </c>
      <c r="P61">
        <v>40</v>
      </c>
      <c r="Q61">
        <f t="shared" si="3"/>
        <v>102</v>
      </c>
      <c r="R61">
        <v>45</v>
      </c>
      <c r="S61">
        <v>34</v>
      </c>
      <c r="T61">
        <f t="shared" si="4"/>
        <v>79</v>
      </c>
      <c r="U61">
        <v>37</v>
      </c>
      <c r="V61">
        <v>13</v>
      </c>
      <c r="W61">
        <f t="shared" si="5"/>
        <v>50</v>
      </c>
      <c r="X61">
        <v>24</v>
      </c>
      <c r="Y61">
        <v>23</v>
      </c>
      <c r="Z61">
        <f t="shared" si="6"/>
        <v>47</v>
      </c>
      <c r="AA61">
        <v>24</v>
      </c>
      <c r="AB61">
        <v>24</v>
      </c>
      <c r="AC61">
        <f t="shared" si="7"/>
        <v>48</v>
      </c>
      <c r="AD61">
        <v>21</v>
      </c>
      <c r="AE61">
        <v>22</v>
      </c>
      <c r="AF61">
        <f t="shared" si="8"/>
        <v>43</v>
      </c>
      <c r="AH61">
        <v>49</v>
      </c>
      <c r="AI61">
        <f t="shared" si="9"/>
        <v>49</v>
      </c>
    </row>
    <row r="62" spans="1:35" x14ac:dyDescent="0.25">
      <c r="A62">
        <v>57</v>
      </c>
      <c r="B62" s="1">
        <v>220090105009</v>
      </c>
      <c r="C62" t="s">
        <v>243</v>
      </c>
      <c r="D62" t="s">
        <v>262</v>
      </c>
      <c r="E62" t="s">
        <v>263</v>
      </c>
      <c r="F62" s="3">
        <v>77</v>
      </c>
      <c r="G62" t="s">
        <v>13</v>
      </c>
      <c r="H62">
        <f t="shared" si="0"/>
        <v>77</v>
      </c>
      <c r="I62">
        <v>43</v>
      </c>
      <c r="J62">
        <v>19</v>
      </c>
      <c r="K62">
        <f t="shared" si="1"/>
        <v>62</v>
      </c>
      <c r="L62">
        <v>81</v>
      </c>
      <c r="M62">
        <v>45</v>
      </c>
      <c r="N62">
        <f t="shared" si="2"/>
        <v>126</v>
      </c>
      <c r="O62">
        <v>83</v>
      </c>
      <c r="P62">
        <v>44</v>
      </c>
      <c r="Q62">
        <f t="shared" si="3"/>
        <v>127</v>
      </c>
      <c r="R62">
        <v>52</v>
      </c>
      <c r="S62">
        <v>31</v>
      </c>
      <c r="T62">
        <f t="shared" si="4"/>
        <v>83</v>
      </c>
      <c r="U62">
        <v>36</v>
      </c>
      <c r="V62">
        <v>16</v>
      </c>
      <c r="W62">
        <f t="shared" si="5"/>
        <v>52</v>
      </c>
      <c r="X62">
        <v>22</v>
      </c>
      <c r="Y62">
        <v>23</v>
      </c>
      <c r="Z62">
        <f t="shared" si="6"/>
        <v>45</v>
      </c>
      <c r="AA62">
        <v>21</v>
      </c>
      <c r="AB62">
        <v>23</v>
      </c>
      <c r="AC62">
        <f t="shared" si="7"/>
        <v>44</v>
      </c>
      <c r="AD62">
        <v>22</v>
      </c>
      <c r="AE62">
        <v>21</v>
      </c>
      <c r="AF62">
        <f t="shared" si="8"/>
        <v>43</v>
      </c>
      <c r="AH62">
        <v>49</v>
      </c>
      <c r="AI62">
        <f t="shared" si="9"/>
        <v>49</v>
      </c>
    </row>
    <row r="63" spans="1:35" x14ac:dyDescent="0.25">
      <c r="A63">
        <v>58</v>
      </c>
      <c r="B63" s="1">
        <v>220090105010</v>
      </c>
      <c r="C63" t="s">
        <v>244</v>
      </c>
      <c r="D63" t="s">
        <v>264</v>
      </c>
      <c r="E63" t="s">
        <v>265</v>
      </c>
      <c r="F63">
        <v>79</v>
      </c>
      <c r="G63">
        <v>48</v>
      </c>
      <c r="H63">
        <f t="shared" si="0"/>
        <v>127</v>
      </c>
      <c r="I63">
        <v>76</v>
      </c>
      <c r="J63">
        <v>37</v>
      </c>
      <c r="K63">
        <f t="shared" si="1"/>
        <v>113</v>
      </c>
      <c r="L63">
        <v>79</v>
      </c>
      <c r="M63">
        <v>46</v>
      </c>
      <c r="N63">
        <f t="shared" si="2"/>
        <v>125</v>
      </c>
      <c r="O63">
        <v>86</v>
      </c>
      <c r="P63">
        <v>47</v>
      </c>
      <c r="Q63">
        <f t="shared" si="3"/>
        <v>133</v>
      </c>
      <c r="R63">
        <v>62</v>
      </c>
      <c r="S63">
        <v>45</v>
      </c>
      <c r="T63">
        <f t="shared" si="4"/>
        <v>107</v>
      </c>
      <c r="U63">
        <v>45</v>
      </c>
      <c r="V63">
        <v>19</v>
      </c>
      <c r="W63">
        <f t="shared" si="5"/>
        <v>64</v>
      </c>
      <c r="X63">
        <v>22</v>
      </c>
      <c r="Y63">
        <v>24</v>
      </c>
      <c r="Z63">
        <f t="shared" si="6"/>
        <v>46</v>
      </c>
      <c r="AA63">
        <v>21</v>
      </c>
      <c r="AB63">
        <v>21</v>
      </c>
      <c r="AC63">
        <f t="shared" si="7"/>
        <v>42</v>
      </c>
      <c r="AD63">
        <v>25</v>
      </c>
      <c r="AE63">
        <v>22</v>
      </c>
      <c r="AF63">
        <f t="shared" si="8"/>
        <v>47</v>
      </c>
      <c r="AH63">
        <v>48</v>
      </c>
      <c r="AI63">
        <f t="shared" si="9"/>
        <v>48</v>
      </c>
    </row>
    <row r="64" spans="1:35" x14ac:dyDescent="0.25">
      <c r="A64">
        <v>59</v>
      </c>
      <c r="B64" s="1">
        <v>220090104021</v>
      </c>
      <c r="C64" t="s">
        <v>245</v>
      </c>
      <c r="D64" t="s">
        <v>266</v>
      </c>
      <c r="E64" t="s">
        <v>267</v>
      </c>
      <c r="F64">
        <v>59</v>
      </c>
      <c r="G64">
        <v>38</v>
      </c>
      <c r="H64">
        <f t="shared" si="0"/>
        <v>97</v>
      </c>
      <c r="I64">
        <v>47</v>
      </c>
      <c r="J64">
        <v>36</v>
      </c>
      <c r="K64">
        <f t="shared" si="1"/>
        <v>83</v>
      </c>
      <c r="L64">
        <v>97</v>
      </c>
      <c r="M64">
        <v>49</v>
      </c>
      <c r="N64">
        <f t="shared" si="2"/>
        <v>146</v>
      </c>
      <c r="O64">
        <v>98</v>
      </c>
      <c r="P64">
        <v>48</v>
      </c>
      <c r="Q64">
        <f t="shared" si="3"/>
        <v>146</v>
      </c>
      <c r="R64">
        <v>65</v>
      </c>
      <c r="S64">
        <v>39</v>
      </c>
      <c r="T64">
        <f t="shared" si="4"/>
        <v>104</v>
      </c>
      <c r="U64">
        <v>44</v>
      </c>
      <c r="V64">
        <v>18</v>
      </c>
      <c r="W64">
        <f t="shared" si="5"/>
        <v>62</v>
      </c>
      <c r="X64">
        <v>21</v>
      </c>
      <c r="Y64">
        <v>24</v>
      </c>
      <c r="Z64">
        <f t="shared" si="6"/>
        <v>45</v>
      </c>
      <c r="AA64">
        <v>20</v>
      </c>
      <c r="AB64">
        <v>21</v>
      </c>
      <c r="AC64">
        <f t="shared" si="7"/>
        <v>41</v>
      </c>
      <c r="AD64">
        <v>22</v>
      </c>
      <c r="AE64">
        <v>23</v>
      </c>
      <c r="AF64">
        <f t="shared" si="8"/>
        <v>45</v>
      </c>
      <c r="AH64">
        <v>49</v>
      </c>
      <c r="AI64">
        <f t="shared" si="9"/>
        <v>49</v>
      </c>
    </row>
    <row r="65" spans="1:35" x14ac:dyDescent="0.25">
      <c r="A65">
        <v>60</v>
      </c>
      <c r="B65" s="1">
        <v>220090107008</v>
      </c>
      <c r="C65" t="s">
        <v>246</v>
      </c>
      <c r="D65" t="s">
        <v>268</v>
      </c>
      <c r="E65" t="s">
        <v>269</v>
      </c>
      <c r="F65">
        <v>60</v>
      </c>
      <c r="G65">
        <v>50</v>
      </c>
      <c r="H65">
        <f t="shared" si="0"/>
        <v>110</v>
      </c>
      <c r="I65">
        <v>45</v>
      </c>
      <c r="J65">
        <v>37</v>
      </c>
      <c r="K65">
        <f t="shared" si="1"/>
        <v>82</v>
      </c>
      <c r="L65">
        <v>78</v>
      </c>
      <c r="M65">
        <v>45</v>
      </c>
      <c r="N65">
        <f t="shared" si="2"/>
        <v>123</v>
      </c>
      <c r="O65">
        <v>75</v>
      </c>
      <c r="P65">
        <v>43</v>
      </c>
      <c r="Q65">
        <f t="shared" si="3"/>
        <v>118</v>
      </c>
      <c r="R65">
        <v>51</v>
      </c>
      <c r="S65">
        <v>46</v>
      </c>
      <c r="T65">
        <f t="shared" si="4"/>
        <v>97</v>
      </c>
      <c r="U65">
        <v>41</v>
      </c>
      <c r="V65">
        <v>20</v>
      </c>
      <c r="W65">
        <f t="shared" si="5"/>
        <v>61</v>
      </c>
      <c r="X65">
        <v>22</v>
      </c>
      <c r="Y65">
        <v>22</v>
      </c>
      <c r="Z65">
        <f t="shared" si="6"/>
        <v>44</v>
      </c>
      <c r="AA65">
        <v>21</v>
      </c>
      <c r="AB65">
        <v>22</v>
      </c>
      <c r="AC65">
        <f t="shared" si="7"/>
        <v>43</v>
      </c>
      <c r="AD65">
        <v>23</v>
      </c>
      <c r="AE65">
        <v>23</v>
      </c>
      <c r="AF65">
        <f t="shared" si="8"/>
        <v>46</v>
      </c>
      <c r="AH65">
        <v>49</v>
      </c>
      <c r="AI65">
        <f t="shared" si="9"/>
        <v>49</v>
      </c>
    </row>
    <row r="66" spans="1:35" x14ac:dyDescent="0.25">
      <c r="A66">
        <v>61</v>
      </c>
      <c r="B66" s="1">
        <v>220090107030</v>
      </c>
      <c r="C66" t="s">
        <v>247</v>
      </c>
      <c r="D66" t="s">
        <v>270</v>
      </c>
      <c r="E66" t="s">
        <v>271</v>
      </c>
      <c r="F66">
        <v>54</v>
      </c>
      <c r="G66">
        <v>34</v>
      </c>
      <c r="H66">
        <f t="shared" si="0"/>
        <v>88</v>
      </c>
      <c r="I66">
        <v>39</v>
      </c>
      <c r="J66">
        <v>29</v>
      </c>
      <c r="K66">
        <f t="shared" si="1"/>
        <v>68</v>
      </c>
      <c r="L66">
        <v>74</v>
      </c>
      <c r="M66">
        <v>47</v>
      </c>
      <c r="N66">
        <f t="shared" si="2"/>
        <v>121</v>
      </c>
      <c r="O66">
        <v>61</v>
      </c>
      <c r="P66">
        <v>43</v>
      </c>
      <c r="Q66">
        <f t="shared" si="3"/>
        <v>104</v>
      </c>
      <c r="R66">
        <v>50</v>
      </c>
      <c r="S66">
        <v>33</v>
      </c>
      <c r="T66">
        <f t="shared" si="4"/>
        <v>83</v>
      </c>
      <c r="U66">
        <v>39</v>
      </c>
      <c r="V66">
        <v>13</v>
      </c>
      <c r="W66">
        <f t="shared" si="5"/>
        <v>52</v>
      </c>
      <c r="X66">
        <v>22</v>
      </c>
      <c r="Y66">
        <v>24</v>
      </c>
      <c r="Z66">
        <f t="shared" si="6"/>
        <v>46</v>
      </c>
      <c r="AA66">
        <v>21</v>
      </c>
      <c r="AB66">
        <v>22</v>
      </c>
      <c r="AC66">
        <f t="shared" si="7"/>
        <v>43</v>
      </c>
      <c r="AD66">
        <v>20</v>
      </c>
      <c r="AE66">
        <v>22</v>
      </c>
      <c r="AF66">
        <f t="shared" si="8"/>
        <v>42</v>
      </c>
      <c r="AH66">
        <v>48</v>
      </c>
      <c r="AI66">
        <f t="shared" si="9"/>
        <v>48</v>
      </c>
    </row>
    <row r="67" spans="1:35" x14ac:dyDescent="0.25">
      <c r="A67">
        <v>62</v>
      </c>
      <c r="B67" s="1">
        <v>730090170001</v>
      </c>
      <c r="C67" t="s">
        <v>248</v>
      </c>
      <c r="D67" t="s">
        <v>272</v>
      </c>
      <c r="E67" t="s">
        <v>273</v>
      </c>
      <c r="F67">
        <v>46</v>
      </c>
      <c r="G67">
        <v>39</v>
      </c>
      <c r="H67">
        <f t="shared" si="0"/>
        <v>85</v>
      </c>
      <c r="I67">
        <v>51</v>
      </c>
      <c r="J67">
        <v>29</v>
      </c>
      <c r="K67">
        <f t="shared" si="1"/>
        <v>80</v>
      </c>
      <c r="L67">
        <v>82</v>
      </c>
      <c r="M67">
        <v>45</v>
      </c>
      <c r="N67">
        <f t="shared" si="2"/>
        <v>127</v>
      </c>
      <c r="O67">
        <v>78</v>
      </c>
      <c r="P67">
        <v>44</v>
      </c>
      <c r="Q67">
        <f t="shared" si="3"/>
        <v>122</v>
      </c>
      <c r="R67">
        <v>59</v>
      </c>
      <c r="S67">
        <v>33</v>
      </c>
      <c r="T67">
        <f t="shared" si="4"/>
        <v>92</v>
      </c>
      <c r="U67">
        <v>47</v>
      </c>
      <c r="V67">
        <v>18</v>
      </c>
      <c r="W67">
        <f t="shared" si="5"/>
        <v>65</v>
      </c>
      <c r="X67">
        <v>20</v>
      </c>
      <c r="Y67">
        <v>23</v>
      </c>
      <c r="Z67">
        <f t="shared" si="6"/>
        <v>43</v>
      </c>
      <c r="AA67">
        <v>19</v>
      </c>
      <c r="AB67">
        <v>24</v>
      </c>
      <c r="AC67">
        <f t="shared" si="7"/>
        <v>43</v>
      </c>
      <c r="AD67">
        <v>24</v>
      </c>
      <c r="AE67">
        <v>24</v>
      </c>
      <c r="AF67">
        <f t="shared" si="8"/>
        <v>48</v>
      </c>
      <c r="AH67">
        <v>49</v>
      </c>
      <c r="AI67">
        <f t="shared" si="9"/>
        <v>49</v>
      </c>
    </row>
    <row r="68" spans="1:35" x14ac:dyDescent="0.25">
      <c r="A68">
        <v>63</v>
      </c>
      <c r="B68" s="1">
        <v>730090170002</v>
      </c>
      <c r="C68" t="s">
        <v>249</v>
      </c>
      <c r="D68" t="s">
        <v>274</v>
      </c>
      <c r="E68" t="s">
        <v>275</v>
      </c>
      <c r="F68">
        <v>53</v>
      </c>
      <c r="G68">
        <v>41</v>
      </c>
      <c r="H68">
        <f t="shared" si="0"/>
        <v>94</v>
      </c>
      <c r="I68">
        <v>49</v>
      </c>
      <c r="J68">
        <v>40</v>
      </c>
      <c r="K68">
        <f t="shared" si="1"/>
        <v>89</v>
      </c>
      <c r="L68">
        <v>81</v>
      </c>
      <c r="M68">
        <v>46</v>
      </c>
      <c r="N68">
        <f t="shared" si="2"/>
        <v>127</v>
      </c>
      <c r="O68">
        <v>65</v>
      </c>
      <c r="P68">
        <v>41</v>
      </c>
      <c r="Q68">
        <f t="shared" si="3"/>
        <v>106</v>
      </c>
      <c r="R68">
        <v>42</v>
      </c>
      <c r="S68">
        <v>43</v>
      </c>
      <c r="T68">
        <f t="shared" si="4"/>
        <v>85</v>
      </c>
      <c r="U68">
        <v>44</v>
      </c>
      <c r="V68">
        <v>23</v>
      </c>
      <c r="W68">
        <f t="shared" si="5"/>
        <v>67</v>
      </c>
      <c r="X68">
        <v>25</v>
      </c>
      <c r="Y68">
        <v>23</v>
      </c>
      <c r="Z68">
        <f t="shared" si="6"/>
        <v>48</v>
      </c>
      <c r="AA68">
        <v>24</v>
      </c>
      <c r="AB68">
        <v>23</v>
      </c>
      <c r="AC68">
        <f t="shared" si="7"/>
        <v>47</v>
      </c>
      <c r="AD68">
        <v>25</v>
      </c>
      <c r="AE68">
        <v>25</v>
      </c>
      <c r="AF68">
        <f t="shared" si="8"/>
        <v>50</v>
      </c>
      <c r="AH68">
        <v>49</v>
      </c>
      <c r="AI68">
        <f t="shared" si="9"/>
        <v>49</v>
      </c>
    </row>
    <row r="69" spans="1:35" x14ac:dyDescent="0.25">
      <c r="A69">
        <v>64</v>
      </c>
      <c r="B69" s="1">
        <v>730090170003</v>
      </c>
      <c r="C69" t="s">
        <v>250</v>
      </c>
      <c r="D69" t="s">
        <v>276</v>
      </c>
      <c r="E69" t="s">
        <v>277</v>
      </c>
      <c r="F69">
        <v>32</v>
      </c>
      <c r="G69">
        <v>26</v>
      </c>
      <c r="H69">
        <f t="shared" si="0"/>
        <v>58</v>
      </c>
      <c r="I69" s="3">
        <v>41</v>
      </c>
      <c r="J69">
        <v>25</v>
      </c>
      <c r="K69">
        <f t="shared" si="1"/>
        <v>66</v>
      </c>
      <c r="L69">
        <v>47</v>
      </c>
      <c r="M69">
        <v>44</v>
      </c>
      <c r="N69">
        <f t="shared" si="2"/>
        <v>91</v>
      </c>
      <c r="O69">
        <v>36</v>
      </c>
      <c r="P69">
        <v>39</v>
      </c>
      <c r="Q69">
        <f t="shared" si="3"/>
        <v>75</v>
      </c>
      <c r="R69">
        <v>21</v>
      </c>
      <c r="S69">
        <v>32</v>
      </c>
      <c r="T69">
        <f t="shared" si="4"/>
        <v>53</v>
      </c>
      <c r="U69">
        <v>24</v>
      </c>
      <c r="V69">
        <v>14</v>
      </c>
      <c r="W69">
        <f t="shared" si="5"/>
        <v>38</v>
      </c>
      <c r="X69">
        <v>22</v>
      </c>
      <c r="Y69">
        <v>23</v>
      </c>
      <c r="Z69">
        <f t="shared" si="6"/>
        <v>45</v>
      </c>
      <c r="AA69">
        <v>21</v>
      </c>
      <c r="AB69">
        <v>21</v>
      </c>
      <c r="AC69">
        <f t="shared" si="7"/>
        <v>42</v>
      </c>
      <c r="AD69">
        <v>21</v>
      </c>
      <c r="AE69">
        <v>24</v>
      </c>
      <c r="AF69">
        <f t="shared" si="8"/>
        <v>45</v>
      </c>
      <c r="AH69">
        <v>48</v>
      </c>
      <c r="AI69">
        <f t="shared" si="9"/>
        <v>48</v>
      </c>
    </row>
    <row r="70" spans="1:35" x14ac:dyDescent="0.25">
      <c r="A70">
        <v>65</v>
      </c>
      <c r="B70" s="1">
        <v>730090170004</v>
      </c>
      <c r="C70" t="s">
        <v>251</v>
      </c>
      <c r="D70" t="s">
        <v>278</v>
      </c>
      <c r="E70" t="s">
        <v>279</v>
      </c>
      <c r="F70">
        <v>56</v>
      </c>
      <c r="G70">
        <v>37</v>
      </c>
      <c r="H70">
        <f t="shared" ref="H70:H72" si="10">SUM(F70:G70)</f>
        <v>93</v>
      </c>
      <c r="I70">
        <v>58</v>
      </c>
      <c r="J70">
        <v>37</v>
      </c>
      <c r="K70">
        <f t="shared" ref="K70:K72" si="11">SUM(I70:J70)</f>
        <v>95</v>
      </c>
      <c r="L70">
        <v>81</v>
      </c>
      <c r="M70">
        <v>46</v>
      </c>
      <c r="N70">
        <f t="shared" ref="N70:N72" si="12">SUM(L70:M70)</f>
        <v>127</v>
      </c>
      <c r="O70">
        <v>65</v>
      </c>
      <c r="P70">
        <v>42</v>
      </c>
      <c r="Q70">
        <f t="shared" ref="Q70:Q72" si="13">SUM(O70:P70)</f>
        <v>107</v>
      </c>
      <c r="R70">
        <v>31</v>
      </c>
      <c r="S70">
        <v>44</v>
      </c>
      <c r="T70">
        <f t="shared" ref="T70:T72" si="14">SUM(R70:S70)</f>
        <v>75</v>
      </c>
      <c r="U70">
        <v>45</v>
      </c>
      <c r="V70">
        <v>20</v>
      </c>
      <c r="W70">
        <f t="shared" ref="W70:W72" si="15">SUM(U70:V70)</f>
        <v>65</v>
      </c>
      <c r="X70">
        <v>24</v>
      </c>
      <c r="Y70">
        <v>24</v>
      </c>
      <c r="Z70">
        <f t="shared" ref="Z70:Z72" si="16">SUM(X70:Y70)</f>
        <v>48</v>
      </c>
      <c r="AA70">
        <v>24</v>
      </c>
      <c r="AB70">
        <v>21</v>
      </c>
      <c r="AC70">
        <f t="shared" ref="AC70:AC72" si="17">SUM(AA70:AB70)</f>
        <v>45</v>
      </c>
      <c r="AD70">
        <v>21</v>
      </c>
      <c r="AE70">
        <v>24</v>
      </c>
      <c r="AF70">
        <f t="shared" ref="AF70:AF72" si="18">SUM(AD70:AE70)</f>
        <v>45</v>
      </c>
      <c r="AH70">
        <v>49</v>
      </c>
      <c r="AI70">
        <f t="shared" ref="AI70:AI72" si="19">AH70</f>
        <v>49</v>
      </c>
    </row>
    <row r="71" spans="1:35" x14ac:dyDescent="0.25">
      <c r="A71">
        <v>66</v>
      </c>
      <c r="B71" s="1">
        <v>730090170005</v>
      </c>
      <c r="C71" t="s">
        <v>252</v>
      </c>
      <c r="D71" t="s">
        <v>280</v>
      </c>
      <c r="E71" t="s">
        <v>281</v>
      </c>
      <c r="F71">
        <v>50</v>
      </c>
      <c r="G71">
        <v>39</v>
      </c>
      <c r="H71">
        <f t="shared" si="10"/>
        <v>89</v>
      </c>
      <c r="I71">
        <v>40</v>
      </c>
      <c r="J71">
        <v>31</v>
      </c>
      <c r="K71">
        <f t="shared" si="11"/>
        <v>71</v>
      </c>
      <c r="L71">
        <v>75</v>
      </c>
      <c r="M71">
        <v>46</v>
      </c>
      <c r="N71">
        <f t="shared" si="12"/>
        <v>121</v>
      </c>
      <c r="O71">
        <v>72</v>
      </c>
      <c r="P71">
        <v>40</v>
      </c>
      <c r="Q71">
        <f t="shared" si="13"/>
        <v>112</v>
      </c>
      <c r="R71">
        <v>53</v>
      </c>
      <c r="S71">
        <v>40</v>
      </c>
      <c r="T71">
        <f t="shared" si="14"/>
        <v>93</v>
      </c>
      <c r="U71">
        <v>46</v>
      </c>
      <c r="V71">
        <v>19</v>
      </c>
      <c r="W71">
        <f t="shared" si="15"/>
        <v>65</v>
      </c>
      <c r="X71">
        <v>22</v>
      </c>
      <c r="Y71">
        <v>21</v>
      </c>
      <c r="Z71">
        <f t="shared" si="16"/>
        <v>43</v>
      </c>
      <c r="AA71">
        <v>21</v>
      </c>
      <c r="AB71">
        <v>22</v>
      </c>
      <c r="AC71">
        <f t="shared" si="17"/>
        <v>43</v>
      </c>
      <c r="AD71">
        <v>23</v>
      </c>
      <c r="AE71">
        <v>24</v>
      </c>
      <c r="AF71">
        <f t="shared" si="18"/>
        <v>47</v>
      </c>
      <c r="AH71">
        <v>48</v>
      </c>
      <c r="AI71">
        <f t="shared" si="19"/>
        <v>48</v>
      </c>
    </row>
    <row r="72" spans="1:35" x14ac:dyDescent="0.25">
      <c r="A72">
        <v>67</v>
      </c>
      <c r="B72" s="1">
        <v>730090170006</v>
      </c>
      <c r="C72" t="s">
        <v>253</v>
      </c>
      <c r="D72" t="s">
        <v>282</v>
      </c>
      <c r="E72" t="s">
        <v>283</v>
      </c>
      <c r="F72">
        <v>44</v>
      </c>
      <c r="G72">
        <v>34</v>
      </c>
      <c r="H72">
        <f t="shared" si="10"/>
        <v>78</v>
      </c>
      <c r="I72">
        <v>43</v>
      </c>
      <c r="J72">
        <v>26</v>
      </c>
      <c r="K72">
        <f t="shared" si="11"/>
        <v>69</v>
      </c>
      <c r="L72">
        <v>91</v>
      </c>
      <c r="M72">
        <v>44</v>
      </c>
      <c r="N72">
        <f t="shared" si="12"/>
        <v>135</v>
      </c>
      <c r="O72">
        <v>82</v>
      </c>
      <c r="P72">
        <v>42</v>
      </c>
      <c r="Q72">
        <f t="shared" si="13"/>
        <v>124</v>
      </c>
      <c r="R72">
        <v>34</v>
      </c>
      <c r="S72">
        <v>32</v>
      </c>
      <c r="T72">
        <f t="shared" si="14"/>
        <v>66</v>
      </c>
      <c r="U72">
        <v>49</v>
      </c>
      <c r="V72">
        <v>15</v>
      </c>
      <c r="W72">
        <f t="shared" si="15"/>
        <v>64</v>
      </c>
      <c r="X72">
        <v>22</v>
      </c>
      <c r="Y72">
        <v>24</v>
      </c>
      <c r="Z72">
        <f t="shared" si="16"/>
        <v>46</v>
      </c>
      <c r="AA72">
        <v>21</v>
      </c>
      <c r="AB72">
        <v>22</v>
      </c>
      <c r="AC72">
        <f t="shared" si="17"/>
        <v>43</v>
      </c>
      <c r="AD72">
        <v>22</v>
      </c>
      <c r="AE72">
        <v>24</v>
      </c>
      <c r="AF72">
        <f t="shared" si="18"/>
        <v>46</v>
      </c>
      <c r="AH72">
        <v>49</v>
      </c>
      <c r="AI72">
        <f t="shared" si="19"/>
        <v>49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A1CD-58B8-49B4-A52E-C0F80DF7A21A}">
  <sheetPr codeName="Sheet5"/>
  <dimension ref="A1:AR71"/>
  <sheetViews>
    <sheetView topLeftCell="Z1" zoomScaleNormal="100" workbookViewId="0">
      <pane ySplit="2" topLeftCell="A3" activePane="bottomLeft" state="frozen"/>
      <selection activeCell="G1" sqref="G1"/>
      <selection pane="bottomLeft" activeCell="AS1" sqref="AS1:BB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42" max="44" width="9.28515625" customWidth="1"/>
  </cols>
  <sheetData>
    <row r="1" spans="1:44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294</v>
      </c>
      <c r="I1" t="s">
        <v>304</v>
      </c>
      <c r="L1" t="s">
        <v>314</v>
      </c>
      <c r="O1" t="s">
        <v>305</v>
      </c>
      <c r="R1" t="s">
        <v>306</v>
      </c>
      <c r="U1" t="s">
        <v>307</v>
      </c>
      <c r="X1" t="s">
        <v>186</v>
      </c>
      <c r="AA1" t="s">
        <v>299</v>
      </c>
      <c r="AD1" t="s">
        <v>308</v>
      </c>
      <c r="AG1" t="s">
        <v>309</v>
      </c>
      <c r="AJ1" t="s">
        <v>348</v>
      </c>
      <c r="AM1" t="s">
        <v>310</v>
      </c>
      <c r="AP1" t="s">
        <v>323</v>
      </c>
    </row>
    <row r="2" spans="1:44" ht="14.85" customHeight="1" x14ac:dyDescent="0.25">
      <c r="A2" t="s">
        <v>15</v>
      </c>
      <c r="B2" s="2"/>
      <c r="C2" s="2"/>
      <c r="D2" s="2"/>
      <c r="E2" s="2"/>
      <c r="F2" t="s">
        <v>293</v>
      </c>
      <c r="I2" t="s">
        <v>313</v>
      </c>
      <c r="L2" t="s">
        <v>315</v>
      </c>
      <c r="O2" t="s">
        <v>316</v>
      </c>
      <c r="R2" t="s">
        <v>317</v>
      </c>
      <c r="U2" t="s">
        <v>318</v>
      </c>
      <c r="X2" t="s">
        <v>319</v>
      </c>
      <c r="AA2" t="s">
        <v>300</v>
      </c>
      <c r="AD2" t="s">
        <v>320</v>
      </c>
      <c r="AG2" t="s">
        <v>321</v>
      </c>
      <c r="AJ2" t="s">
        <v>347</v>
      </c>
      <c r="AM2" t="s">
        <v>322</v>
      </c>
      <c r="AP2" t="s">
        <v>37</v>
      </c>
    </row>
    <row r="3" spans="1:44" x14ac:dyDescent="0.25">
      <c r="A3" t="s">
        <v>12</v>
      </c>
      <c r="B3" s="2"/>
      <c r="C3" s="2"/>
      <c r="D3" s="2"/>
      <c r="E3" s="2"/>
      <c r="F3">
        <v>4</v>
      </c>
      <c r="I3">
        <v>4</v>
      </c>
      <c r="L3">
        <v>4</v>
      </c>
      <c r="O3">
        <v>3</v>
      </c>
      <c r="R3">
        <v>3</v>
      </c>
      <c r="U3">
        <v>3</v>
      </c>
      <c r="X3">
        <v>3</v>
      </c>
      <c r="AA3">
        <v>1</v>
      </c>
      <c r="AD3">
        <v>1</v>
      </c>
      <c r="AG3">
        <v>1</v>
      </c>
      <c r="AJ3">
        <v>0</v>
      </c>
      <c r="AM3">
        <v>1</v>
      </c>
      <c r="AP3">
        <v>0</v>
      </c>
    </row>
    <row r="4" spans="1:44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6</v>
      </c>
      <c r="V4" t="s">
        <v>7</v>
      </c>
      <c r="W4" t="s">
        <v>8</v>
      </c>
      <c r="X4" t="s">
        <v>6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6</v>
      </c>
      <c r="AN4" t="s">
        <v>7</v>
      </c>
      <c r="AO4" t="s">
        <v>8</v>
      </c>
      <c r="AP4" t="s">
        <v>11</v>
      </c>
      <c r="AQ4" t="s">
        <v>7</v>
      </c>
      <c r="AR4" t="s">
        <v>8</v>
      </c>
    </row>
    <row r="5" spans="1:44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U5">
        <v>100</v>
      </c>
      <c r="V5">
        <v>50</v>
      </c>
      <c r="W5">
        <v>150</v>
      </c>
      <c r="X5">
        <v>100</v>
      </c>
      <c r="Y5">
        <v>50</v>
      </c>
      <c r="Z5">
        <v>150</v>
      </c>
      <c r="AA5">
        <v>25</v>
      </c>
      <c r="AB5">
        <v>25</v>
      </c>
      <c r="AC5">
        <v>50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50</v>
      </c>
      <c r="AK5">
        <v>25</v>
      </c>
      <c r="AL5">
        <v>75</v>
      </c>
      <c r="AM5">
        <v>0</v>
      </c>
      <c r="AN5">
        <v>50</v>
      </c>
      <c r="AO5">
        <v>50</v>
      </c>
      <c r="AQ5">
        <v>50</v>
      </c>
      <c r="AR5">
        <v>50</v>
      </c>
    </row>
    <row r="6" spans="1:44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>
        <v>54</v>
      </c>
      <c r="G6">
        <v>37</v>
      </c>
      <c r="H6" s="1">
        <f>SUM(F6:G6)</f>
        <v>91</v>
      </c>
      <c r="I6">
        <v>50</v>
      </c>
      <c r="J6">
        <v>35</v>
      </c>
      <c r="K6" s="1">
        <f>SUM(I6:J6)</f>
        <v>85</v>
      </c>
      <c r="L6">
        <v>49</v>
      </c>
      <c r="M6">
        <v>31</v>
      </c>
      <c r="N6" s="1">
        <f>SUM(L6:M6)</f>
        <v>80</v>
      </c>
      <c r="Q6" s="1"/>
      <c r="R6">
        <v>53</v>
      </c>
      <c r="S6">
        <v>36</v>
      </c>
      <c r="T6" s="1">
        <f>SUM(R6:S6)</f>
        <v>89</v>
      </c>
      <c r="X6" s="3">
        <v>34</v>
      </c>
      <c r="Y6">
        <v>30</v>
      </c>
      <c r="Z6" s="1">
        <f>SUM(X6:Y6)</f>
        <v>64</v>
      </c>
      <c r="AA6" s="1">
        <v>20</v>
      </c>
      <c r="AB6">
        <v>19</v>
      </c>
      <c r="AC6" s="1">
        <f>SUM(AA6:AB6)</f>
        <v>39</v>
      </c>
      <c r="AD6">
        <v>18</v>
      </c>
      <c r="AE6">
        <v>19</v>
      </c>
      <c r="AF6" s="1">
        <f>SUM(AD6:AE6)</f>
        <v>37</v>
      </c>
      <c r="AG6" s="1">
        <v>21</v>
      </c>
      <c r="AH6">
        <v>22</v>
      </c>
      <c r="AI6" s="1">
        <f>SUM(AG6:AH6)</f>
        <v>43</v>
      </c>
      <c r="AJ6" s="1">
        <v>30</v>
      </c>
      <c r="AK6" s="1">
        <v>17</v>
      </c>
      <c r="AL6" s="1">
        <f>SUM(AJ6:AK6)</f>
        <v>47</v>
      </c>
      <c r="AN6" s="1">
        <v>48</v>
      </c>
      <c r="AO6" s="1">
        <f>SUM(AN6)</f>
        <v>48</v>
      </c>
      <c r="AP6" s="1"/>
      <c r="AQ6" s="1">
        <v>49</v>
      </c>
      <c r="AR6" s="1">
        <f>AQ6</f>
        <v>49</v>
      </c>
    </row>
    <row r="7" spans="1:44" x14ac:dyDescent="0.25">
      <c r="A7">
        <v>2</v>
      </c>
      <c r="B7" s="1">
        <v>220090170003</v>
      </c>
      <c r="C7" s="1" t="s">
        <v>188</v>
      </c>
      <c r="D7" t="s">
        <v>85</v>
      </c>
      <c r="E7" t="s">
        <v>86</v>
      </c>
      <c r="F7">
        <v>66</v>
      </c>
      <c r="G7">
        <v>33</v>
      </c>
      <c r="H7" s="1">
        <f t="shared" ref="H7:H70" si="0">SUM(F7:G7)</f>
        <v>99</v>
      </c>
      <c r="I7">
        <v>48</v>
      </c>
      <c r="J7">
        <v>38</v>
      </c>
      <c r="K7" s="1">
        <f t="shared" ref="K7:K70" si="1">SUM(I7:J7)</f>
        <v>86</v>
      </c>
      <c r="L7">
        <v>42</v>
      </c>
      <c r="M7">
        <v>43</v>
      </c>
      <c r="N7" s="1">
        <f t="shared" ref="N7:N70" si="2">SUM(L7:M7)</f>
        <v>85</v>
      </c>
      <c r="Q7" s="1"/>
      <c r="R7">
        <v>43</v>
      </c>
      <c r="S7">
        <v>36</v>
      </c>
      <c r="T7" s="1">
        <f t="shared" ref="T7:T70" si="3">SUM(R7:S7)</f>
        <v>79</v>
      </c>
      <c r="X7">
        <v>43</v>
      </c>
      <c r="Y7">
        <v>44</v>
      </c>
      <c r="Z7" s="1">
        <f t="shared" ref="Z7:Z70" si="4">SUM(X7:Y7)</f>
        <v>87</v>
      </c>
      <c r="AA7" s="1">
        <v>17</v>
      </c>
      <c r="AB7">
        <v>16</v>
      </c>
      <c r="AC7" s="1">
        <f t="shared" ref="AC7:AC70" si="5">SUM(AA7:AB7)</f>
        <v>33</v>
      </c>
      <c r="AD7">
        <v>18</v>
      </c>
      <c r="AE7">
        <v>20</v>
      </c>
      <c r="AF7" s="1">
        <f t="shared" ref="AF7:AF70" si="6">SUM(AD7:AE7)</f>
        <v>38</v>
      </c>
      <c r="AG7" s="1">
        <v>23</v>
      </c>
      <c r="AH7">
        <v>23</v>
      </c>
      <c r="AI7" s="1">
        <f t="shared" ref="AI7:AI70" si="7">SUM(AG7:AH7)</f>
        <v>46</v>
      </c>
      <c r="AJ7" s="1">
        <v>29</v>
      </c>
      <c r="AK7" s="1">
        <v>23</v>
      </c>
      <c r="AL7" s="1">
        <f t="shared" ref="AL7:AL70" si="8">SUM(AJ7:AK7)</f>
        <v>52</v>
      </c>
      <c r="AN7" s="1">
        <v>40</v>
      </c>
      <c r="AO7" s="1">
        <f t="shared" ref="AO7:AO70" si="9">SUM(AN7)</f>
        <v>40</v>
      </c>
      <c r="AP7" s="1"/>
      <c r="AQ7" s="1">
        <v>49</v>
      </c>
      <c r="AR7" s="1">
        <f t="shared" ref="AR7:AR70" si="10">AQ7</f>
        <v>49</v>
      </c>
    </row>
    <row r="8" spans="1:44" x14ac:dyDescent="0.25">
      <c r="A8">
        <v>3</v>
      </c>
      <c r="B8" s="1">
        <v>220090170004</v>
      </c>
      <c r="C8" s="1" t="s">
        <v>189</v>
      </c>
      <c r="D8" t="s">
        <v>87</v>
      </c>
      <c r="E8" t="s">
        <v>88</v>
      </c>
      <c r="F8">
        <v>55</v>
      </c>
      <c r="G8">
        <v>45</v>
      </c>
      <c r="H8" s="1">
        <f t="shared" si="0"/>
        <v>100</v>
      </c>
      <c r="I8">
        <v>63</v>
      </c>
      <c r="J8">
        <v>44</v>
      </c>
      <c r="K8" s="1">
        <f t="shared" si="1"/>
        <v>107</v>
      </c>
      <c r="L8">
        <v>73</v>
      </c>
      <c r="M8">
        <v>46</v>
      </c>
      <c r="N8" s="1">
        <f t="shared" si="2"/>
        <v>119</v>
      </c>
      <c r="O8">
        <v>49</v>
      </c>
      <c r="P8">
        <v>42</v>
      </c>
      <c r="Q8" s="1">
        <f t="shared" ref="Q8:Q67" si="11">SUM(O8:P8)</f>
        <v>91</v>
      </c>
      <c r="T8" s="1"/>
      <c r="X8">
        <v>64</v>
      </c>
      <c r="Y8">
        <v>44</v>
      </c>
      <c r="Z8" s="1">
        <f t="shared" si="4"/>
        <v>108</v>
      </c>
      <c r="AA8" s="1">
        <v>21</v>
      </c>
      <c r="AB8">
        <v>22</v>
      </c>
      <c r="AC8" s="1">
        <f t="shared" si="5"/>
        <v>43</v>
      </c>
      <c r="AD8">
        <v>19</v>
      </c>
      <c r="AE8">
        <v>21</v>
      </c>
      <c r="AF8" s="1">
        <f t="shared" si="6"/>
        <v>40</v>
      </c>
      <c r="AG8" s="1">
        <v>22</v>
      </c>
      <c r="AH8">
        <v>22</v>
      </c>
      <c r="AI8" s="1">
        <f t="shared" si="7"/>
        <v>44</v>
      </c>
      <c r="AJ8" s="1">
        <v>36</v>
      </c>
      <c r="AK8" s="1">
        <v>23</v>
      </c>
      <c r="AL8" s="1">
        <f t="shared" si="8"/>
        <v>59</v>
      </c>
      <c r="AN8" s="1">
        <v>40</v>
      </c>
      <c r="AO8" s="1">
        <f t="shared" si="9"/>
        <v>40</v>
      </c>
      <c r="AP8" s="1"/>
      <c r="AQ8" s="1">
        <v>49</v>
      </c>
      <c r="AR8" s="1">
        <f t="shared" si="10"/>
        <v>49</v>
      </c>
    </row>
    <row r="9" spans="1:44" x14ac:dyDescent="0.25">
      <c r="A9">
        <v>4</v>
      </c>
      <c r="B9" s="1">
        <v>220090170005</v>
      </c>
      <c r="C9" s="1" t="s">
        <v>190</v>
      </c>
      <c r="D9" t="s">
        <v>89</v>
      </c>
      <c r="E9" t="s">
        <v>90</v>
      </c>
      <c r="F9">
        <v>41</v>
      </c>
      <c r="G9">
        <v>36</v>
      </c>
      <c r="H9" s="1">
        <f t="shared" si="0"/>
        <v>77</v>
      </c>
      <c r="I9">
        <v>51</v>
      </c>
      <c r="J9">
        <v>33</v>
      </c>
      <c r="K9" s="1">
        <f t="shared" si="1"/>
        <v>84</v>
      </c>
      <c r="L9">
        <v>58</v>
      </c>
      <c r="M9">
        <v>30</v>
      </c>
      <c r="N9" s="1">
        <f t="shared" si="2"/>
        <v>88</v>
      </c>
      <c r="Q9" s="1"/>
      <c r="R9">
        <v>56</v>
      </c>
      <c r="S9">
        <v>32</v>
      </c>
      <c r="T9" s="1">
        <f t="shared" si="3"/>
        <v>88</v>
      </c>
      <c r="X9" s="3">
        <v>35</v>
      </c>
      <c r="Y9">
        <v>40</v>
      </c>
      <c r="Z9" s="1">
        <f t="shared" si="4"/>
        <v>75</v>
      </c>
      <c r="AA9" s="1">
        <v>17</v>
      </c>
      <c r="AB9">
        <v>18</v>
      </c>
      <c r="AC9" s="1">
        <f t="shared" si="5"/>
        <v>35</v>
      </c>
      <c r="AD9">
        <v>18</v>
      </c>
      <c r="AE9">
        <v>19</v>
      </c>
      <c r="AF9" s="1">
        <f t="shared" si="6"/>
        <v>37</v>
      </c>
      <c r="AG9" s="1">
        <v>20</v>
      </c>
      <c r="AH9">
        <v>18</v>
      </c>
      <c r="AI9" s="1">
        <f t="shared" si="7"/>
        <v>38</v>
      </c>
      <c r="AJ9" s="1">
        <v>29</v>
      </c>
      <c r="AK9" s="1">
        <v>22</v>
      </c>
      <c r="AL9" s="1">
        <f t="shared" si="8"/>
        <v>51</v>
      </c>
      <c r="AN9" s="1">
        <v>43</v>
      </c>
      <c r="AO9" s="1">
        <f t="shared" si="9"/>
        <v>43</v>
      </c>
      <c r="AP9" s="1"/>
      <c r="AQ9" s="1">
        <v>49</v>
      </c>
      <c r="AR9" s="1">
        <f t="shared" si="10"/>
        <v>49</v>
      </c>
    </row>
    <row r="10" spans="1:44" x14ac:dyDescent="0.25">
      <c r="A10">
        <v>5</v>
      </c>
      <c r="B10" s="1">
        <v>220090170006</v>
      </c>
      <c r="C10" s="1" t="s">
        <v>191</v>
      </c>
      <c r="D10" t="s">
        <v>91</v>
      </c>
      <c r="E10" t="s">
        <v>92</v>
      </c>
      <c r="F10">
        <v>61</v>
      </c>
      <c r="G10">
        <v>45</v>
      </c>
      <c r="H10" s="1">
        <f t="shared" si="0"/>
        <v>106</v>
      </c>
      <c r="I10">
        <v>69</v>
      </c>
      <c r="J10">
        <v>44</v>
      </c>
      <c r="K10" s="1">
        <f t="shared" si="1"/>
        <v>113</v>
      </c>
      <c r="L10">
        <v>67</v>
      </c>
      <c r="M10">
        <v>47</v>
      </c>
      <c r="N10" s="1">
        <f t="shared" si="2"/>
        <v>114</v>
      </c>
      <c r="O10">
        <v>52</v>
      </c>
      <c r="P10">
        <v>44</v>
      </c>
      <c r="Q10" s="1">
        <f t="shared" si="11"/>
        <v>96</v>
      </c>
      <c r="T10" s="1"/>
      <c r="X10">
        <v>59</v>
      </c>
      <c r="Y10">
        <v>46</v>
      </c>
      <c r="Z10" s="1">
        <f t="shared" si="4"/>
        <v>105</v>
      </c>
      <c r="AA10" s="1">
        <v>22</v>
      </c>
      <c r="AB10">
        <v>21</v>
      </c>
      <c r="AC10" s="1">
        <f t="shared" si="5"/>
        <v>43</v>
      </c>
      <c r="AD10">
        <v>22</v>
      </c>
      <c r="AE10">
        <v>22</v>
      </c>
      <c r="AF10" s="1">
        <f t="shared" si="6"/>
        <v>44</v>
      </c>
      <c r="AG10" s="1">
        <v>20</v>
      </c>
      <c r="AH10">
        <v>22</v>
      </c>
      <c r="AI10" s="1">
        <f t="shared" si="7"/>
        <v>42</v>
      </c>
      <c r="AJ10" s="1">
        <v>43</v>
      </c>
      <c r="AK10" s="1">
        <v>23</v>
      </c>
      <c r="AL10" s="1">
        <f t="shared" si="8"/>
        <v>66</v>
      </c>
      <c r="AN10" s="1">
        <v>42</v>
      </c>
      <c r="AO10" s="1">
        <f t="shared" si="9"/>
        <v>42</v>
      </c>
      <c r="AP10" s="1"/>
      <c r="AQ10" s="1">
        <v>49</v>
      </c>
      <c r="AR10" s="1">
        <f t="shared" si="10"/>
        <v>49</v>
      </c>
    </row>
    <row r="11" spans="1:44" x14ac:dyDescent="0.25">
      <c r="A11">
        <v>6</v>
      </c>
      <c r="B11" s="1">
        <v>220090170007</v>
      </c>
      <c r="C11" s="1" t="s">
        <v>192</v>
      </c>
      <c r="D11" t="s">
        <v>93</v>
      </c>
      <c r="E11" t="s">
        <v>94</v>
      </c>
      <c r="F11">
        <v>42</v>
      </c>
      <c r="G11">
        <v>24</v>
      </c>
      <c r="H11" s="1">
        <f t="shared" si="0"/>
        <v>66</v>
      </c>
      <c r="I11">
        <v>37</v>
      </c>
      <c r="J11">
        <v>34</v>
      </c>
      <c r="K11" s="1">
        <f t="shared" si="1"/>
        <v>71</v>
      </c>
      <c r="L11" s="3">
        <v>49</v>
      </c>
      <c r="M11">
        <v>31</v>
      </c>
      <c r="N11" s="1">
        <f t="shared" si="2"/>
        <v>80</v>
      </c>
      <c r="Q11" s="1"/>
      <c r="R11">
        <v>41</v>
      </c>
      <c r="S11">
        <v>35</v>
      </c>
      <c r="T11" s="1">
        <f t="shared" si="3"/>
        <v>76</v>
      </c>
      <c r="X11">
        <v>32</v>
      </c>
      <c r="Y11">
        <v>33</v>
      </c>
      <c r="Z11" s="1">
        <f t="shared" si="4"/>
        <v>65</v>
      </c>
      <c r="AA11" s="1">
        <v>17</v>
      </c>
      <c r="AB11">
        <v>13</v>
      </c>
      <c r="AC11" s="1">
        <f t="shared" si="5"/>
        <v>30</v>
      </c>
      <c r="AD11">
        <v>18</v>
      </c>
      <c r="AE11">
        <v>19</v>
      </c>
      <c r="AF11" s="1">
        <f t="shared" si="6"/>
        <v>37</v>
      </c>
      <c r="AG11" s="1">
        <v>21</v>
      </c>
      <c r="AH11">
        <v>21</v>
      </c>
      <c r="AI11" s="1">
        <f t="shared" si="7"/>
        <v>42</v>
      </c>
      <c r="AJ11" s="1">
        <v>33</v>
      </c>
      <c r="AK11" s="1">
        <v>20</v>
      </c>
      <c r="AL11" s="1">
        <f t="shared" si="8"/>
        <v>53</v>
      </c>
      <c r="AN11" s="1">
        <v>40</v>
      </c>
      <c r="AO11" s="1">
        <f t="shared" si="9"/>
        <v>40</v>
      </c>
      <c r="AP11" s="1"/>
      <c r="AQ11" s="1">
        <v>48</v>
      </c>
      <c r="AR11" s="1">
        <f t="shared" si="10"/>
        <v>48</v>
      </c>
    </row>
    <row r="12" spans="1:44" x14ac:dyDescent="0.25">
      <c r="A12">
        <v>7</v>
      </c>
      <c r="B12" s="1">
        <v>220090170008</v>
      </c>
      <c r="C12" s="1" t="s">
        <v>193</v>
      </c>
      <c r="D12" t="s">
        <v>95</v>
      </c>
      <c r="E12" t="s">
        <v>96</v>
      </c>
      <c r="F12">
        <v>47</v>
      </c>
      <c r="G12">
        <v>40</v>
      </c>
      <c r="H12" s="1">
        <f t="shared" si="0"/>
        <v>87</v>
      </c>
      <c r="I12">
        <v>62</v>
      </c>
      <c r="J12">
        <v>39</v>
      </c>
      <c r="K12" s="1">
        <f t="shared" si="1"/>
        <v>101</v>
      </c>
      <c r="L12">
        <v>57</v>
      </c>
      <c r="M12">
        <v>47</v>
      </c>
      <c r="N12" s="1">
        <f t="shared" si="2"/>
        <v>104</v>
      </c>
      <c r="Q12" s="1"/>
      <c r="R12">
        <v>52</v>
      </c>
      <c r="S12">
        <v>37</v>
      </c>
      <c r="T12" s="1">
        <f t="shared" si="3"/>
        <v>89</v>
      </c>
      <c r="X12">
        <v>45</v>
      </c>
      <c r="Y12">
        <v>38</v>
      </c>
      <c r="Z12" s="1">
        <f t="shared" si="4"/>
        <v>83</v>
      </c>
      <c r="AA12" s="1">
        <v>21</v>
      </c>
      <c r="AB12">
        <v>20</v>
      </c>
      <c r="AC12" s="1">
        <f t="shared" si="5"/>
        <v>41</v>
      </c>
      <c r="AD12">
        <v>20</v>
      </c>
      <c r="AE12">
        <v>22</v>
      </c>
      <c r="AF12" s="1">
        <f t="shared" si="6"/>
        <v>42</v>
      </c>
      <c r="AG12" s="1">
        <v>21</v>
      </c>
      <c r="AH12">
        <v>22</v>
      </c>
      <c r="AI12" s="1">
        <f t="shared" si="7"/>
        <v>43</v>
      </c>
      <c r="AJ12" s="1">
        <v>32</v>
      </c>
      <c r="AK12" s="1">
        <v>21</v>
      </c>
      <c r="AL12" s="1">
        <f t="shared" si="8"/>
        <v>53</v>
      </c>
      <c r="AN12" s="1">
        <v>44</v>
      </c>
      <c r="AO12" s="1">
        <f t="shared" si="9"/>
        <v>44</v>
      </c>
      <c r="AP12" s="1"/>
      <c r="AQ12" s="1">
        <v>48</v>
      </c>
      <c r="AR12" s="1">
        <f t="shared" si="10"/>
        <v>48</v>
      </c>
    </row>
    <row r="13" spans="1:44" x14ac:dyDescent="0.25">
      <c r="A13">
        <v>8</v>
      </c>
      <c r="B13" s="1">
        <v>220090170009</v>
      </c>
      <c r="C13" s="1" t="s">
        <v>194</v>
      </c>
      <c r="D13" t="s">
        <v>97</v>
      </c>
      <c r="E13" t="s">
        <v>98</v>
      </c>
      <c r="F13" s="3">
        <v>44</v>
      </c>
      <c r="G13">
        <v>29</v>
      </c>
      <c r="H13" s="1">
        <f t="shared" si="0"/>
        <v>73</v>
      </c>
      <c r="I13">
        <v>30</v>
      </c>
      <c r="J13">
        <v>35</v>
      </c>
      <c r="K13" s="1">
        <f t="shared" si="1"/>
        <v>65</v>
      </c>
      <c r="L13">
        <v>30</v>
      </c>
      <c r="M13">
        <v>35</v>
      </c>
      <c r="N13" s="1">
        <f t="shared" si="2"/>
        <v>65</v>
      </c>
      <c r="Q13" s="1"/>
      <c r="R13">
        <v>41</v>
      </c>
      <c r="S13">
        <v>30</v>
      </c>
      <c r="T13" s="1">
        <f t="shared" si="3"/>
        <v>71</v>
      </c>
      <c r="X13">
        <v>18</v>
      </c>
      <c r="Y13">
        <v>30</v>
      </c>
      <c r="Z13" s="1">
        <f t="shared" si="4"/>
        <v>48</v>
      </c>
      <c r="AA13" s="1">
        <v>14</v>
      </c>
      <c r="AB13">
        <v>15</v>
      </c>
      <c r="AC13" s="1">
        <f t="shared" si="5"/>
        <v>29</v>
      </c>
      <c r="AD13">
        <v>18</v>
      </c>
      <c r="AE13">
        <v>19</v>
      </c>
      <c r="AF13" s="1">
        <f t="shared" si="6"/>
        <v>37</v>
      </c>
      <c r="AG13" s="1">
        <v>20</v>
      </c>
      <c r="AH13">
        <v>23</v>
      </c>
      <c r="AI13" s="1">
        <f t="shared" si="7"/>
        <v>43</v>
      </c>
      <c r="AJ13" s="1">
        <v>29</v>
      </c>
      <c r="AK13" s="1">
        <v>20</v>
      </c>
      <c r="AL13" s="1">
        <f t="shared" si="8"/>
        <v>49</v>
      </c>
      <c r="AN13" s="1">
        <v>42</v>
      </c>
      <c r="AO13" s="1">
        <f t="shared" si="9"/>
        <v>42</v>
      </c>
      <c r="AP13" s="1"/>
      <c r="AQ13" s="1">
        <v>48</v>
      </c>
      <c r="AR13" s="1">
        <f t="shared" si="10"/>
        <v>48</v>
      </c>
    </row>
    <row r="14" spans="1:44" x14ac:dyDescent="0.25">
      <c r="A14">
        <v>9</v>
      </c>
      <c r="B14" s="1">
        <v>220090170010</v>
      </c>
      <c r="C14" s="1" t="s">
        <v>195</v>
      </c>
      <c r="D14" t="s">
        <v>99</v>
      </c>
      <c r="E14" t="s">
        <v>100</v>
      </c>
      <c r="F14">
        <v>43</v>
      </c>
      <c r="G14">
        <v>32</v>
      </c>
      <c r="H14" s="1">
        <f t="shared" si="0"/>
        <v>75</v>
      </c>
      <c r="I14">
        <v>60</v>
      </c>
      <c r="J14">
        <v>33</v>
      </c>
      <c r="K14" s="1">
        <f t="shared" si="1"/>
        <v>93</v>
      </c>
      <c r="L14">
        <v>58</v>
      </c>
      <c r="M14">
        <v>40</v>
      </c>
      <c r="N14" s="1">
        <f t="shared" si="2"/>
        <v>98</v>
      </c>
      <c r="Q14" s="1"/>
      <c r="R14">
        <v>49</v>
      </c>
      <c r="S14">
        <v>34</v>
      </c>
      <c r="T14" s="1">
        <f t="shared" si="3"/>
        <v>83</v>
      </c>
      <c r="X14">
        <v>44</v>
      </c>
      <c r="Y14">
        <v>38</v>
      </c>
      <c r="Z14" s="1">
        <f t="shared" si="4"/>
        <v>82</v>
      </c>
      <c r="AA14" s="1">
        <v>15</v>
      </c>
      <c r="AB14">
        <v>15</v>
      </c>
      <c r="AC14" s="1">
        <f t="shared" si="5"/>
        <v>30</v>
      </c>
      <c r="AD14">
        <v>18</v>
      </c>
      <c r="AE14">
        <v>19</v>
      </c>
      <c r="AF14" s="1">
        <f t="shared" si="6"/>
        <v>37</v>
      </c>
      <c r="AG14" s="1">
        <v>20</v>
      </c>
      <c r="AH14">
        <v>22</v>
      </c>
      <c r="AI14" s="1">
        <f t="shared" si="7"/>
        <v>42</v>
      </c>
      <c r="AJ14" s="1">
        <v>36</v>
      </c>
      <c r="AK14" s="1">
        <v>22</v>
      </c>
      <c r="AL14" s="1">
        <f t="shared" si="8"/>
        <v>58</v>
      </c>
      <c r="AN14" s="1">
        <v>40</v>
      </c>
      <c r="AO14" s="1">
        <f t="shared" si="9"/>
        <v>40</v>
      </c>
      <c r="AP14" s="1"/>
      <c r="AQ14" s="1">
        <v>49</v>
      </c>
      <c r="AR14" s="1">
        <f t="shared" si="10"/>
        <v>49</v>
      </c>
    </row>
    <row r="15" spans="1:44" x14ac:dyDescent="0.25">
      <c r="A15">
        <v>10</v>
      </c>
      <c r="B15" s="1">
        <v>220090170011</v>
      </c>
      <c r="C15" s="1" t="s">
        <v>196</v>
      </c>
      <c r="D15" t="s">
        <v>101</v>
      </c>
      <c r="E15" t="s">
        <v>102</v>
      </c>
      <c r="F15">
        <v>45</v>
      </c>
      <c r="G15">
        <v>45</v>
      </c>
      <c r="H15" s="1">
        <f t="shared" si="0"/>
        <v>90</v>
      </c>
      <c r="I15">
        <v>65</v>
      </c>
      <c r="J15">
        <v>41</v>
      </c>
      <c r="K15" s="1">
        <f t="shared" si="1"/>
        <v>106</v>
      </c>
      <c r="L15">
        <v>62</v>
      </c>
      <c r="M15">
        <v>41</v>
      </c>
      <c r="N15" s="1">
        <f t="shared" si="2"/>
        <v>103</v>
      </c>
      <c r="Q15" s="1"/>
      <c r="R15">
        <v>47</v>
      </c>
      <c r="S15">
        <v>36</v>
      </c>
      <c r="T15" s="1">
        <f t="shared" si="3"/>
        <v>83</v>
      </c>
      <c r="X15">
        <v>53</v>
      </c>
      <c r="Y15">
        <v>43</v>
      </c>
      <c r="Z15" s="1">
        <f t="shared" si="4"/>
        <v>96</v>
      </c>
      <c r="AA15" s="1">
        <v>21</v>
      </c>
      <c r="AB15">
        <v>22</v>
      </c>
      <c r="AC15" s="1">
        <f t="shared" si="5"/>
        <v>43</v>
      </c>
      <c r="AD15">
        <v>19</v>
      </c>
      <c r="AE15">
        <v>20</v>
      </c>
      <c r="AF15" s="1">
        <f t="shared" si="6"/>
        <v>39</v>
      </c>
      <c r="AG15" s="1">
        <v>22</v>
      </c>
      <c r="AH15">
        <v>23</v>
      </c>
      <c r="AI15" s="1">
        <f t="shared" si="7"/>
        <v>45</v>
      </c>
      <c r="AJ15" s="1">
        <v>36</v>
      </c>
      <c r="AK15" s="1">
        <v>23</v>
      </c>
      <c r="AL15" s="1">
        <f t="shared" si="8"/>
        <v>59</v>
      </c>
      <c r="AN15" s="1">
        <v>41</v>
      </c>
      <c r="AO15" s="1">
        <f t="shared" si="9"/>
        <v>41</v>
      </c>
      <c r="AP15" s="1"/>
      <c r="AQ15" s="1">
        <v>49</v>
      </c>
      <c r="AR15" s="1">
        <f t="shared" si="10"/>
        <v>49</v>
      </c>
    </row>
    <row r="16" spans="1:44" x14ac:dyDescent="0.25">
      <c r="A16">
        <v>11</v>
      </c>
      <c r="B16" s="1">
        <v>220090170013</v>
      </c>
      <c r="C16" s="1" t="s">
        <v>197</v>
      </c>
      <c r="D16" t="s">
        <v>103</v>
      </c>
      <c r="E16" t="s">
        <v>104</v>
      </c>
      <c r="F16">
        <v>44</v>
      </c>
      <c r="G16">
        <v>42</v>
      </c>
      <c r="H16" s="1">
        <f t="shared" si="0"/>
        <v>86</v>
      </c>
      <c r="I16">
        <v>55</v>
      </c>
      <c r="J16">
        <v>40</v>
      </c>
      <c r="K16" s="1">
        <f t="shared" si="1"/>
        <v>95</v>
      </c>
      <c r="L16">
        <v>65</v>
      </c>
      <c r="M16">
        <v>39</v>
      </c>
      <c r="N16" s="1">
        <f t="shared" si="2"/>
        <v>104</v>
      </c>
      <c r="O16">
        <v>42</v>
      </c>
      <c r="P16">
        <v>33</v>
      </c>
      <c r="Q16" s="1">
        <f t="shared" si="11"/>
        <v>75</v>
      </c>
      <c r="T16" s="1"/>
      <c r="X16">
        <v>51</v>
      </c>
      <c r="Y16">
        <v>46</v>
      </c>
      <c r="Z16" s="1">
        <f t="shared" si="4"/>
        <v>97</v>
      </c>
      <c r="AA16" s="1">
        <v>20</v>
      </c>
      <c r="AB16">
        <v>21</v>
      </c>
      <c r="AC16" s="1">
        <f t="shared" si="5"/>
        <v>41</v>
      </c>
      <c r="AD16">
        <v>19</v>
      </c>
      <c r="AE16">
        <v>20</v>
      </c>
      <c r="AF16" s="1">
        <f t="shared" si="6"/>
        <v>39</v>
      </c>
      <c r="AG16" s="1">
        <v>24</v>
      </c>
      <c r="AH16">
        <v>22</v>
      </c>
      <c r="AI16" s="1">
        <f t="shared" si="7"/>
        <v>46</v>
      </c>
      <c r="AJ16" s="1">
        <v>30</v>
      </c>
      <c r="AK16" s="1">
        <v>22</v>
      </c>
      <c r="AL16" s="1">
        <f t="shared" si="8"/>
        <v>52</v>
      </c>
      <c r="AN16" s="1">
        <v>45</v>
      </c>
      <c r="AO16" s="1">
        <f t="shared" si="9"/>
        <v>45</v>
      </c>
      <c r="AP16" s="1"/>
      <c r="AQ16" s="1">
        <v>49</v>
      </c>
      <c r="AR16" s="1">
        <f t="shared" si="10"/>
        <v>49</v>
      </c>
    </row>
    <row r="17" spans="1:44" x14ac:dyDescent="0.25">
      <c r="A17">
        <v>12</v>
      </c>
      <c r="B17" s="1">
        <v>220090170014</v>
      </c>
      <c r="C17" s="1" t="s">
        <v>198</v>
      </c>
      <c r="D17" t="s">
        <v>105</v>
      </c>
      <c r="E17" t="s">
        <v>38</v>
      </c>
      <c r="F17">
        <v>39</v>
      </c>
      <c r="G17">
        <v>26</v>
      </c>
      <c r="H17" s="1">
        <f t="shared" si="0"/>
        <v>65</v>
      </c>
      <c r="I17" s="3">
        <v>47</v>
      </c>
      <c r="J17">
        <v>34</v>
      </c>
      <c r="K17" s="1">
        <f t="shared" si="1"/>
        <v>81</v>
      </c>
      <c r="L17">
        <v>47</v>
      </c>
      <c r="M17">
        <v>31</v>
      </c>
      <c r="N17" s="1">
        <f t="shared" si="2"/>
        <v>78</v>
      </c>
      <c r="Q17" s="1"/>
      <c r="R17">
        <v>45</v>
      </c>
      <c r="S17">
        <v>31</v>
      </c>
      <c r="T17" s="1">
        <f t="shared" si="3"/>
        <v>76</v>
      </c>
      <c r="X17" s="3">
        <v>33</v>
      </c>
      <c r="Y17">
        <v>40</v>
      </c>
      <c r="Z17" s="1">
        <f t="shared" si="4"/>
        <v>73</v>
      </c>
      <c r="AA17" s="1">
        <v>15</v>
      </c>
      <c r="AB17">
        <v>12</v>
      </c>
      <c r="AC17" s="1">
        <f t="shared" si="5"/>
        <v>27</v>
      </c>
      <c r="AD17">
        <v>18</v>
      </c>
      <c r="AE17">
        <v>19</v>
      </c>
      <c r="AF17" s="1">
        <f t="shared" si="6"/>
        <v>37</v>
      </c>
      <c r="AG17" s="1">
        <v>22</v>
      </c>
      <c r="AH17">
        <v>23</v>
      </c>
      <c r="AI17" s="1">
        <f t="shared" si="7"/>
        <v>45</v>
      </c>
      <c r="AJ17" s="1">
        <v>33</v>
      </c>
      <c r="AK17" s="1">
        <v>21</v>
      </c>
      <c r="AL17" s="1">
        <f t="shared" si="8"/>
        <v>54</v>
      </c>
      <c r="AN17" s="1">
        <v>40</v>
      </c>
      <c r="AO17" s="1">
        <f t="shared" si="9"/>
        <v>40</v>
      </c>
      <c r="AP17" s="1"/>
      <c r="AQ17" s="1">
        <v>49</v>
      </c>
      <c r="AR17" s="1">
        <f t="shared" si="10"/>
        <v>49</v>
      </c>
    </row>
    <row r="18" spans="1:44" x14ac:dyDescent="0.25">
      <c r="A18">
        <v>13</v>
      </c>
      <c r="B18" s="1">
        <v>220090170015</v>
      </c>
      <c r="C18" s="1" t="s">
        <v>199</v>
      </c>
      <c r="D18" t="s">
        <v>106</v>
      </c>
      <c r="E18" t="s">
        <v>107</v>
      </c>
      <c r="F18">
        <v>42</v>
      </c>
      <c r="G18">
        <v>34</v>
      </c>
      <c r="H18" s="1">
        <f t="shared" si="0"/>
        <v>76</v>
      </c>
      <c r="I18">
        <v>56</v>
      </c>
      <c r="J18">
        <v>41</v>
      </c>
      <c r="K18" s="1">
        <f t="shared" si="1"/>
        <v>97</v>
      </c>
      <c r="L18">
        <v>65</v>
      </c>
      <c r="M18">
        <v>46</v>
      </c>
      <c r="N18" s="1">
        <f t="shared" si="2"/>
        <v>111</v>
      </c>
      <c r="O18">
        <v>46</v>
      </c>
      <c r="P18">
        <v>38</v>
      </c>
      <c r="Q18" s="1">
        <f t="shared" si="11"/>
        <v>84</v>
      </c>
      <c r="T18" s="1"/>
      <c r="X18">
        <v>50</v>
      </c>
      <c r="Y18">
        <v>37</v>
      </c>
      <c r="Z18" s="1">
        <f t="shared" si="4"/>
        <v>87</v>
      </c>
      <c r="AA18" s="1">
        <v>17</v>
      </c>
      <c r="AB18">
        <v>17</v>
      </c>
      <c r="AC18" s="1">
        <f t="shared" si="5"/>
        <v>34</v>
      </c>
      <c r="AD18">
        <v>19</v>
      </c>
      <c r="AE18">
        <v>20</v>
      </c>
      <c r="AF18" s="1">
        <f t="shared" si="6"/>
        <v>39</v>
      </c>
      <c r="AG18" s="1">
        <v>20</v>
      </c>
      <c r="AH18">
        <v>23</v>
      </c>
      <c r="AI18" s="1">
        <f t="shared" si="7"/>
        <v>43</v>
      </c>
      <c r="AJ18" s="1">
        <v>34</v>
      </c>
      <c r="AK18" s="1">
        <v>23</v>
      </c>
      <c r="AL18" s="1">
        <f t="shared" si="8"/>
        <v>57</v>
      </c>
      <c r="AN18" s="1">
        <v>40</v>
      </c>
      <c r="AO18" s="1">
        <f t="shared" si="9"/>
        <v>40</v>
      </c>
      <c r="AP18" s="1"/>
      <c r="AQ18" s="1">
        <v>49</v>
      </c>
      <c r="AR18" s="1">
        <f t="shared" si="10"/>
        <v>49</v>
      </c>
    </row>
    <row r="19" spans="1:44" x14ac:dyDescent="0.25">
      <c r="A19">
        <v>14</v>
      </c>
      <c r="B19" s="1">
        <v>220090170016</v>
      </c>
      <c r="C19" s="1" t="s">
        <v>200</v>
      </c>
      <c r="D19" t="s">
        <v>108</v>
      </c>
      <c r="E19" t="s">
        <v>109</v>
      </c>
      <c r="F19">
        <v>52</v>
      </c>
      <c r="G19">
        <v>36</v>
      </c>
      <c r="H19" s="1">
        <f t="shared" si="0"/>
        <v>88</v>
      </c>
      <c r="I19">
        <v>46</v>
      </c>
      <c r="J19">
        <v>42</v>
      </c>
      <c r="K19" s="1">
        <f t="shared" si="1"/>
        <v>88</v>
      </c>
      <c r="L19">
        <v>59</v>
      </c>
      <c r="M19">
        <v>43</v>
      </c>
      <c r="N19" s="1">
        <f t="shared" si="2"/>
        <v>102</v>
      </c>
      <c r="O19">
        <v>40</v>
      </c>
      <c r="P19">
        <v>43</v>
      </c>
      <c r="Q19" s="1">
        <f t="shared" si="11"/>
        <v>83</v>
      </c>
      <c r="T19" s="1"/>
      <c r="X19">
        <v>44</v>
      </c>
      <c r="Y19">
        <v>45</v>
      </c>
      <c r="Z19" s="1">
        <f t="shared" si="4"/>
        <v>89</v>
      </c>
      <c r="AA19" s="1">
        <v>20</v>
      </c>
      <c r="AB19">
        <v>17</v>
      </c>
      <c r="AC19" s="1">
        <f t="shared" si="5"/>
        <v>37</v>
      </c>
      <c r="AD19">
        <v>19</v>
      </c>
      <c r="AE19">
        <v>20</v>
      </c>
      <c r="AF19" s="1">
        <f t="shared" si="6"/>
        <v>39</v>
      </c>
      <c r="AG19" s="1">
        <v>24</v>
      </c>
      <c r="AH19">
        <v>22</v>
      </c>
      <c r="AI19" s="1">
        <f t="shared" si="7"/>
        <v>46</v>
      </c>
      <c r="AJ19" s="1">
        <v>35</v>
      </c>
      <c r="AK19" s="1">
        <v>21</v>
      </c>
      <c r="AL19" s="1">
        <f t="shared" si="8"/>
        <v>56</v>
      </c>
      <c r="AN19" s="1">
        <v>43</v>
      </c>
      <c r="AO19" s="1">
        <f t="shared" si="9"/>
        <v>43</v>
      </c>
      <c r="AP19" s="1"/>
      <c r="AQ19" s="1">
        <v>49</v>
      </c>
      <c r="AR19" s="1">
        <f t="shared" si="10"/>
        <v>49</v>
      </c>
    </row>
    <row r="20" spans="1:44" x14ac:dyDescent="0.25">
      <c r="A20">
        <v>15</v>
      </c>
      <c r="B20" s="1">
        <v>220090170017</v>
      </c>
      <c r="C20" s="1" t="s">
        <v>201</v>
      </c>
      <c r="D20" t="s">
        <v>110</v>
      </c>
      <c r="E20" t="s">
        <v>111</v>
      </c>
      <c r="F20">
        <v>59</v>
      </c>
      <c r="G20">
        <v>42</v>
      </c>
      <c r="H20" s="1">
        <f t="shared" si="0"/>
        <v>101</v>
      </c>
      <c r="I20">
        <v>57</v>
      </c>
      <c r="J20">
        <v>41</v>
      </c>
      <c r="K20" s="1">
        <f t="shared" si="1"/>
        <v>98</v>
      </c>
      <c r="L20">
        <v>71</v>
      </c>
      <c r="M20">
        <v>38</v>
      </c>
      <c r="N20" s="1">
        <f t="shared" si="2"/>
        <v>109</v>
      </c>
      <c r="O20">
        <v>55</v>
      </c>
      <c r="P20">
        <v>43</v>
      </c>
      <c r="Q20" s="1">
        <f t="shared" si="11"/>
        <v>98</v>
      </c>
      <c r="T20" s="1"/>
      <c r="X20">
        <v>59</v>
      </c>
      <c r="Y20">
        <v>45</v>
      </c>
      <c r="Z20" s="1">
        <f t="shared" si="4"/>
        <v>104</v>
      </c>
      <c r="AA20" s="1">
        <v>19</v>
      </c>
      <c r="AB20">
        <v>20</v>
      </c>
      <c r="AC20" s="1">
        <f t="shared" si="5"/>
        <v>39</v>
      </c>
      <c r="AD20">
        <v>21</v>
      </c>
      <c r="AE20">
        <v>23</v>
      </c>
      <c r="AF20" s="1">
        <f t="shared" si="6"/>
        <v>44</v>
      </c>
      <c r="AG20" s="1">
        <v>23</v>
      </c>
      <c r="AH20">
        <v>22</v>
      </c>
      <c r="AI20" s="1">
        <f t="shared" si="7"/>
        <v>45</v>
      </c>
      <c r="AJ20" s="1">
        <v>38</v>
      </c>
      <c r="AK20" s="1">
        <v>21</v>
      </c>
      <c r="AL20" s="1">
        <f t="shared" si="8"/>
        <v>59</v>
      </c>
      <c r="AN20" s="1">
        <v>42</v>
      </c>
      <c r="AO20" s="1">
        <f t="shared" si="9"/>
        <v>42</v>
      </c>
      <c r="AP20" s="1"/>
      <c r="AQ20" s="1">
        <v>49</v>
      </c>
      <c r="AR20" s="1">
        <f t="shared" si="10"/>
        <v>49</v>
      </c>
    </row>
    <row r="21" spans="1:44" x14ac:dyDescent="0.25">
      <c r="A21">
        <v>16</v>
      </c>
      <c r="B21" s="1">
        <v>220090170018</v>
      </c>
      <c r="C21" s="1" t="s">
        <v>202</v>
      </c>
      <c r="D21" t="s">
        <v>112</v>
      </c>
      <c r="E21" t="s">
        <v>113</v>
      </c>
      <c r="F21">
        <v>58</v>
      </c>
      <c r="G21">
        <v>44</v>
      </c>
      <c r="H21" s="1">
        <f t="shared" si="0"/>
        <v>102</v>
      </c>
      <c r="I21">
        <v>53</v>
      </c>
      <c r="J21">
        <v>38</v>
      </c>
      <c r="K21" s="1">
        <f t="shared" si="1"/>
        <v>91</v>
      </c>
      <c r="L21">
        <v>59</v>
      </c>
      <c r="M21">
        <v>38</v>
      </c>
      <c r="N21" s="1">
        <f t="shared" si="2"/>
        <v>97</v>
      </c>
      <c r="Q21" s="1"/>
      <c r="R21">
        <v>48</v>
      </c>
      <c r="S21">
        <v>32</v>
      </c>
      <c r="T21" s="1">
        <f t="shared" si="3"/>
        <v>80</v>
      </c>
      <c r="X21">
        <v>54</v>
      </c>
      <c r="Y21">
        <v>45</v>
      </c>
      <c r="Z21" s="1">
        <f t="shared" si="4"/>
        <v>99</v>
      </c>
      <c r="AA21" s="1">
        <v>20</v>
      </c>
      <c r="AB21">
        <v>21</v>
      </c>
      <c r="AC21" s="1">
        <f t="shared" si="5"/>
        <v>41</v>
      </c>
      <c r="AD21">
        <v>23</v>
      </c>
      <c r="AE21">
        <v>20</v>
      </c>
      <c r="AF21" s="1">
        <f t="shared" si="6"/>
        <v>43</v>
      </c>
      <c r="AG21" s="1">
        <v>22</v>
      </c>
      <c r="AH21">
        <v>23</v>
      </c>
      <c r="AI21" s="1">
        <f t="shared" si="7"/>
        <v>45</v>
      </c>
      <c r="AJ21" s="1">
        <v>30</v>
      </c>
      <c r="AK21" s="1">
        <v>21</v>
      </c>
      <c r="AL21" s="1">
        <f t="shared" si="8"/>
        <v>51</v>
      </c>
      <c r="AN21" s="1">
        <v>42</v>
      </c>
      <c r="AO21" s="1">
        <f t="shared" si="9"/>
        <v>42</v>
      </c>
      <c r="AP21" s="1"/>
      <c r="AQ21" s="1">
        <v>49</v>
      </c>
      <c r="AR21" s="1">
        <f t="shared" si="10"/>
        <v>49</v>
      </c>
    </row>
    <row r="22" spans="1:44" x14ac:dyDescent="0.25">
      <c r="A22">
        <v>17</v>
      </c>
      <c r="B22" s="1">
        <v>220090170019</v>
      </c>
      <c r="C22" s="1" t="s">
        <v>203</v>
      </c>
      <c r="D22" t="s">
        <v>114</v>
      </c>
      <c r="E22" t="s">
        <v>115</v>
      </c>
      <c r="F22">
        <v>52</v>
      </c>
      <c r="G22">
        <v>33</v>
      </c>
      <c r="H22" s="1">
        <f t="shared" si="0"/>
        <v>85</v>
      </c>
      <c r="I22">
        <v>53</v>
      </c>
      <c r="J22">
        <v>39</v>
      </c>
      <c r="K22" s="1">
        <f t="shared" si="1"/>
        <v>92</v>
      </c>
      <c r="L22">
        <v>43</v>
      </c>
      <c r="M22">
        <v>40</v>
      </c>
      <c r="N22" s="1">
        <f t="shared" si="2"/>
        <v>83</v>
      </c>
      <c r="Q22" s="1"/>
      <c r="R22">
        <v>46</v>
      </c>
      <c r="S22">
        <v>32</v>
      </c>
      <c r="T22" s="1">
        <f t="shared" si="3"/>
        <v>78</v>
      </c>
      <c r="X22">
        <v>44</v>
      </c>
      <c r="Y22">
        <v>41</v>
      </c>
      <c r="Z22" s="1">
        <f t="shared" si="4"/>
        <v>85</v>
      </c>
      <c r="AA22" s="1">
        <v>14</v>
      </c>
      <c r="AB22">
        <v>16</v>
      </c>
      <c r="AC22" s="1">
        <f t="shared" si="5"/>
        <v>30</v>
      </c>
      <c r="AD22">
        <v>18</v>
      </c>
      <c r="AE22">
        <v>20</v>
      </c>
      <c r="AF22" s="1">
        <f t="shared" si="6"/>
        <v>38</v>
      </c>
      <c r="AG22" s="1">
        <v>22</v>
      </c>
      <c r="AH22">
        <v>22</v>
      </c>
      <c r="AI22" s="1">
        <f t="shared" si="7"/>
        <v>44</v>
      </c>
      <c r="AJ22" s="1">
        <v>34</v>
      </c>
      <c r="AK22" s="1">
        <v>22</v>
      </c>
      <c r="AL22" s="1">
        <f t="shared" si="8"/>
        <v>56</v>
      </c>
      <c r="AN22" s="1">
        <v>48</v>
      </c>
      <c r="AO22" s="1">
        <f t="shared" si="9"/>
        <v>48</v>
      </c>
      <c r="AP22" s="1"/>
      <c r="AQ22" s="1">
        <v>49</v>
      </c>
      <c r="AR22" s="1">
        <f t="shared" si="10"/>
        <v>49</v>
      </c>
    </row>
    <row r="23" spans="1:44" x14ac:dyDescent="0.25">
      <c r="A23">
        <v>18</v>
      </c>
      <c r="B23" s="1">
        <v>220090170020</v>
      </c>
      <c r="C23" s="1" t="s">
        <v>204</v>
      </c>
      <c r="D23" t="s">
        <v>116</v>
      </c>
      <c r="E23" t="s">
        <v>117</v>
      </c>
      <c r="F23">
        <v>48</v>
      </c>
      <c r="G23">
        <v>32</v>
      </c>
      <c r="H23" s="1">
        <f t="shared" si="0"/>
        <v>80</v>
      </c>
      <c r="I23">
        <v>50</v>
      </c>
      <c r="J23">
        <v>41</v>
      </c>
      <c r="K23" s="1">
        <f t="shared" si="1"/>
        <v>91</v>
      </c>
      <c r="L23">
        <v>65</v>
      </c>
      <c r="M23">
        <v>35</v>
      </c>
      <c r="N23" s="1">
        <f t="shared" si="2"/>
        <v>100</v>
      </c>
      <c r="O23">
        <v>44</v>
      </c>
      <c r="P23">
        <v>28</v>
      </c>
      <c r="Q23" s="1">
        <f t="shared" si="11"/>
        <v>72</v>
      </c>
      <c r="T23" s="1"/>
      <c r="X23">
        <v>50</v>
      </c>
      <c r="Y23">
        <v>42</v>
      </c>
      <c r="Z23" s="1">
        <f t="shared" si="4"/>
        <v>92</v>
      </c>
      <c r="AA23" s="1">
        <v>14</v>
      </c>
      <c r="AB23">
        <v>16</v>
      </c>
      <c r="AC23" s="1">
        <f t="shared" si="5"/>
        <v>30</v>
      </c>
      <c r="AD23">
        <v>18</v>
      </c>
      <c r="AE23">
        <v>19</v>
      </c>
      <c r="AF23" s="1">
        <f t="shared" si="6"/>
        <v>37</v>
      </c>
      <c r="AG23" s="1">
        <v>20</v>
      </c>
      <c r="AH23">
        <v>23</v>
      </c>
      <c r="AI23" s="1">
        <f t="shared" si="7"/>
        <v>43</v>
      </c>
      <c r="AJ23" s="1">
        <v>32</v>
      </c>
      <c r="AK23" s="1">
        <v>21</v>
      </c>
      <c r="AL23" s="1">
        <f t="shared" si="8"/>
        <v>53</v>
      </c>
      <c r="AN23" s="1">
        <v>48</v>
      </c>
      <c r="AO23" s="1">
        <f t="shared" si="9"/>
        <v>48</v>
      </c>
      <c r="AP23" s="1"/>
      <c r="AQ23" s="1">
        <v>49</v>
      </c>
      <c r="AR23" s="1">
        <f t="shared" si="10"/>
        <v>49</v>
      </c>
    </row>
    <row r="24" spans="1:44" x14ac:dyDescent="0.25">
      <c r="A24">
        <v>19</v>
      </c>
      <c r="B24" s="1">
        <v>220090170021</v>
      </c>
      <c r="C24" s="1" t="s">
        <v>205</v>
      </c>
      <c r="D24" t="s">
        <v>118</v>
      </c>
      <c r="E24" t="s">
        <v>119</v>
      </c>
      <c r="F24">
        <v>43</v>
      </c>
      <c r="G24">
        <v>40</v>
      </c>
      <c r="H24" s="1">
        <f t="shared" si="0"/>
        <v>83</v>
      </c>
      <c r="I24">
        <v>56</v>
      </c>
      <c r="J24">
        <v>45</v>
      </c>
      <c r="K24" s="1">
        <f t="shared" si="1"/>
        <v>101</v>
      </c>
      <c r="L24">
        <v>55</v>
      </c>
      <c r="M24">
        <v>44</v>
      </c>
      <c r="N24" s="1">
        <f t="shared" si="2"/>
        <v>99</v>
      </c>
      <c r="O24">
        <v>30</v>
      </c>
      <c r="P24">
        <v>42</v>
      </c>
      <c r="Q24" s="1">
        <f t="shared" si="11"/>
        <v>72</v>
      </c>
      <c r="T24" s="1"/>
      <c r="X24">
        <v>45</v>
      </c>
      <c r="Y24">
        <v>37</v>
      </c>
      <c r="Z24" s="1">
        <f t="shared" si="4"/>
        <v>82</v>
      </c>
      <c r="AA24" s="1">
        <v>19</v>
      </c>
      <c r="AB24">
        <v>20</v>
      </c>
      <c r="AC24" s="1">
        <f t="shared" si="5"/>
        <v>39</v>
      </c>
      <c r="AD24">
        <v>19</v>
      </c>
      <c r="AE24">
        <v>20</v>
      </c>
      <c r="AF24" s="1">
        <f t="shared" si="6"/>
        <v>39</v>
      </c>
      <c r="AG24" s="1">
        <v>21</v>
      </c>
      <c r="AH24">
        <v>22</v>
      </c>
      <c r="AI24" s="1">
        <f t="shared" si="7"/>
        <v>43</v>
      </c>
      <c r="AJ24" s="1">
        <v>25</v>
      </c>
      <c r="AK24" s="1">
        <v>19</v>
      </c>
      <c r="AL24" s="1">
        <f t="shared" si="8"/>
        <v>44</v>
      </c>
      <c r="AN24" s="1">
        <v>44</v>
      </c>
      <c r="AO24" s="1">
        <f t="shared" si="9"/>
        <v>44</v>
      </c>
      <c r="AP24" s="1"/>
      <c r="AQ24" s="1">
        <v>49</v>
      </c>
      <c r="AR24" s="1">
        <f t="shared" si="10"/>
        <v>49</v>
      </c>
    </row>
    <row r="25" spans="1:44" x14ac:dyDescent="0.25">
      <c r="A25">
        <v>20</v>
      </c>
      <c r="B25" s="1">
        <v>220090170022</v>
      </c>
      <c r="C25" s="1" t="s">
        <v>206</v>
      </c>
      <c r="D25" t="s">
        <v>120</v>
      </c>
      <c r="E25" t="s">
        <v>121</v>
      </c>
      <c r="F25">
        <v>35</v>
      </c>
      <c r="G25">
        <v>30</v>
      </c>
      <c r="H25" s="1">
        <f t="shared" si="0"/>
        <v>65</v>
      </c>
      <c r="I25">
        <v>38</v>
      </c>
      <c r="J25">
        <v>32</v>
      </c>
      <c r="K25" s="1">
        <f t="shared" si="1"/>
        <v>70</v>
      </c>
      <c r="L25">
        <v>44</v>
      </c>
      <c r="M25">
        <v>41</v>
      </c>
      <c r="N25" s="1">
        <f t="shared" si="2"/>
        <v>85</v>
      </c>
      <c r="O25">
        <v>61</v>
      </c>
      <c r="P25">
        <v>34</v>
      </c>
      <c r="Q25" s="1">
        <f t="shared" si="11"/>
        <v>95</v>
      </c>
      <c r="T25" s="1"/>
      <c r="X25" s="3">
        <v>32</v>
      </c>
      <c r="Y25">
        <v>30</v>
      </c>
      <c r="Z25" s="1">
        <f t="shared" si="4"/>
        <v>62</v>
      </c>
      <c r="AA25" s="1">
        <v>16</v>
      </c>
      <c r="AB25">
        <v>15</v>
      </c>
      <c r="AC25" s="1">
        <f t="shared" si="5"/>
        <v>31</v>
      </c>
      <c r="AD25">
        <v>20</v>
      </c>
      <c r="AE25">
        <v>20</v>
      </c>
      <c r="AF25" s="1">
        <f t="shared" si="6"/>
        <v>40</v>
      </c>
      <c r="AG25" s="1">
        <v>24</v>
      </c>
      <c r="AH25">
        <v>24</v>
      </c>
      <c r="AI25" s="1">
        <f t="shared" si="7"/>
        <v>48</v>
      </c>
      <c r="AJ25" s="1">
        <v>32</v>
      </c>
      <c r="AK25" s="1">
        <v>23</v>
      </c>
      <c r="AL25" s="1">
        <f t="shared" si="8"/>
        <v>55</v>
      </c>
      <c r="AN25" s="1">
        <v>48</v>
      </c>
      <c r="AO25" s="1">
        <f t="shared" si="9"/>
        <v>48</v>
      </c>
      <c r="AP25" s="1"/>
      <c r="AQ25" s="1">
        <v>48</v>
      </c>
      <c r="AR25" s="1">
        <f t="shared" si="10"/>
        <v>48</v>
      </c>
    </row>
    <row r="26" spans="1:44" x14ac:dyDescent="0.25">
      <c r="A26">
        <v>21</v>
      </c>
      <c r="B26" s="1">
        <v>220090170023</v>
      </c>
      <c r="C26" s="1" t="s">
        <v>207</v>
      </c>
      <c r="D26" t="s">
        <v>122</v>
      </c>
      <c r="E26" t="s">
        <v>123</v>
      </c>
      <c r="F26">
        <v>56</v>
      </c>
      <c r="G26">
        <v>46</v>
      </c>
      <c r="H26" s="1">
        <f t="shared" si="0"/>
        <v>102</v>
      </c>
      <c r="I26">
        <v>58</v>
      </c>
      <c r="J26">
        <v>42</v>
      </c>
      <c r="K26" s="1">
        <f t="shared" si="1"/>
        <v>100</v>
      </c>
      <c r="L26">
        <v>63</v>
      </c>
      <c r="M26">
        <v>41</v>
      </c>
      <c r="N26" s="1">
        <f t="shared" si="2"/>
        <v>104</v>
      </c>
      <c r="O26">
        <v>55</v>
      </c>
      <c r="P26">
        <v>42</v>
      </c>
      <c r="Q26" s="1">
        <f t="shared" si="11"/>
        <v>97</v>
      </c>
      <c r="T26" s="1"/>
      <c r="X26">
        <v>55</v>
      </c>
      <c r="Y26">
        <v>47</v>
      </c>
      <c r="Z26" s="1">
        <f t="shared" si="4"/>
        <v>102</v>
      </c>
      <c r="AA26" s="1">
        <v>23</v>
      </c>
      <c r="AB26">
        <v>21</v>
      </c>
      <c r="AC26" s="1">
        <f t="shared" si="5"/>
        <v>44</v>
      </c>
      <c r="AD26">
        <v>21</v>
      </c>
      <c r="AE26">
        <v>21</v>
      </c>
      <c r="AF26" s="1">
        <f t="shared" si="6"/>
        <v>42</v>
      </c>
      <c r="AG26" s="1">
        <v>24</v>
      </c>
      <c r="AH26">
        <v>24</v>
      </c>
      <c r="AI26" s="1">
        <f t="shared" si="7"/>
        <v>48</v>
      </c>
      <c r="AJ26" s="1">
        <v>36</v>
      </c>
      <c r="AK26" s="1">
        <v>21</v>
      </c>
      <c r="AL26" s="1">
        <f t="shared" si="8"/>
        <v>57</v>
      </c>
      <c r="AN26" s="1">
        <v>48</v>
      </c>
      <c r="AO26" s="1">
        <f t="shared" si="9"/>
        <v>48</v>
      </c>
      <c r="AP26" s="1"/>
      <c r="AQ26" s="1">
        <v>49</v>
      </c>
      <c r="AR26" s="1">
        <f t="shared" si="10"/>
        <v>49</v>
      </c>
    </row>
    <row r="27" spans="1:44" x14ac:dyDescent="0.25">
      <c r="A27">
        <v>22</v>
      </c>
      <c r="B27" s="1">
        <v>220090170024</v>
      </c>
      <c r="C27" s="1" t="s">
        <v>208</v>
      </c>
      <c r="D27" t="s">
        <v>124</v>
      </c>
      <c r="E27" t="s">
        <v>125</v>
      </c>
      <c r="F27">
        <v>60</v>
      </c>
      <c r="G27">
        <v>34</v>
      </c>
      <c r="H27" s="1">
        <f t="shared" si="0"/>
        <v>94</v>
      </c>
      <c r="I27">
        <v>55</v>
      </c>
      <c r="J27">
        <v>47</v>
      </c>
      <c r="K27" s="1">
        <f t="shared" si="1"/>
        <v>102</v>
      </c>
      <c r="L27">
        <v>62</v>
      </c>
      <c r="M27">
        <v>48</v>
      </c>
      <c r="N27" s="1">
        <f t="shared" si="2"/>
        <v>110</v>
      </c>
      <c r="O27">
        <v>61</v>
      </c>
      <c r="P27">
        <v>45</v>
      </c>
      <c r="Q27" s="1">
        <f t="shared" si="11"/>
        <v>106</v>
      </c>
      <c r="T27" s="1"/>
      <c r="X27">
        <v>57</v>
      </c>
      <c r="Y27">
        <v>46</v>
      </c>
      <c r="Z27" s="1">
        <f t="shared" si="4"/>
        <v>103</v>
      </c>
      <c r="AA27" s="1">
        <v>16</v>
      </c>
      <c r="AB27">
        <v>17</v>
      </c>
      <c r="AC27" s="1">
        <f t="shared" si="5"/>
        <v>33</v>
      </c>
      <c r="AD27">
        <v>21</v>
      </c>
      <c r="AE27">
        <v>21</v>
      </c>
      <c r="AF27" s="1">
        <f t="shared" si="6"/>
        <v>42</v>
      </c>
      <c r="AG27" s="1">
        <v>21</v>
      </c>
      <c r="AH27">
        <v>24</v>
      </c>
      <c r="AI27" s="1">
        <f t="shared" si="7"/>
        <v>45</v>
      </c>
      <c r="AJ27" s="1">
        <v>35</v>
      </c>
      <c r="AK27" s="1">
        <v>22</v>
      </c>
      <c r="AL27" s="1">
        <f t="shared" si="8"/>
        <v>57</v>
      </c>
      <c r="AN27" s="1">
        <v>44</v>
      </c>
      <c r="AO27" s="1">
        <f t="shared" si="9"/>
        <v>44</v>
      </c>
      <c r="AP27" s="1"/>
      <c r="AQ27" s="1">
        <v>49</v>
      </c>
      <c r="AR27" s="1">
        <f t="shared" si="10"/>
        <v>49</v>
      </c>
    </row>
    <row r="28" spans="1:44" x14ac:dyDescent="0.25">
      <c r="A28">
        <v>23</v>
      </c>
      <c r="B28" s="1">
        <v>220090170025</v>
      </c>
      <c r="C28" s="1" t="s">
        <v>209</v>
      </c>
      <c r="D28" t="s">
        <v>126</v>
      </c>
      <c r="E28" t="s">
        <v>127</v>
      </c>
      <c r="F28">
        <v>50</v>
      </c>
      <c r="G28">
        <v>33</v>
      </c>
      <c r="H28" s="1">
        <f t="shared" si="0"/>
        <v>83</v>
      </c>
      <c r="I28">
        <v>49</v>
      </c>
      <c r="J28">
        <v>42</v>
      </c>
      <c r="K28" s="1">
        <f t="shared" si="1"/>
        <v>91</v>
      </c>
      <c r="L28">
        <v>57</v>
      </c>
      <c r="M28">
        <v>38</v>
      </c>
      <c r="N28" s="1">
        <f t="shared" si="2"/>
        <v>95</v>
      </c>
      <c r="Q28" s="1"/>
      <c r="R28">
        <v>46</v>
      </c>
      <c r="S28">
        <v>37</v>
      </c>
      <c r="T28" s="1">
        <f t="shared" si="3"/>
        <v>83</v>
      </c>
      <c r="X28">
        <v>50</v>
      </c>
      <c r="Y28">
        <v>42</v>
      </c>
      <c r="Z28" s="1">
        <f t="shared" si="4"/>
        <v>92</v>
      </c>
      <c r="AA28" s="1">
        <v>19</v>
      </c>
      <c r="AB28">
        <v>18</v>
      </c>
      <c r="AC28" s="1">
        <f t="shared" si="5"/>
        <v>37</v>
      </c>
      <c r="AD28">
        <v>20</v>
      </c>
      <c r="AE28">
        <v>20</v>
      </c>
      <c r="AF28" s="1">
        <f t="shared" si="6"/>
        <v>40</v>
      </c>
      <c r="AG28" s="1">
        <v>24</v>
      </c>
      <c r="AH28">
        <v>22</v>
      </c>
      <c r="AI28" s="1">
        <f t="shared" si="7"/>
        <v>46</v>
      </c>
      <c r="AJ28" s="1">
        <v>38</v>
      </c>
      <c r="AK28" s="1">
        <v>21</v>
      </c>
      <c r="AL28" s="1">
        <f t="shared" si="8"/>
        <v>59</v>
      </c>
      <c r="AN28" s="1">
        <v>46</v>
      </c>
      <c r="AO28" s="1">
        <f t="shared" si="9"/>
        <v>46</v>
      </c>
      <c r="AP28" s="1"/>
      <c r="AQ28" s="1">
        <v>49</v>
      </c>
      <c r="AR28" s="1">
        <f t="shared" si="10"/>
        <v>49</v>
      </c>
    </row>
    <row r="29" spans="1:44" x14ac:dyDescent="0.25">
      <c r="A29">
        <v>24</v>
      </c>
      <c r="B29" s="1">
        <v>220090170026</v>
      </c>
      <c r="C29" s="1" t="s">
        <v>210</v>
      </c>
      <c r="D29" t="s">
        <v>128</v>
      </c>
      <c r="E29" t="s">
        <v>129</v>
      </c>
      <c r="F29">
        <v>58</v>
      </c>
      <c r="G29">
        <v>40</v>
      </c>
      <c r="H29" s="1">
        <f t="shared" si="0"/>
        <v>98</v>
      </c>
      <c r="I29">
        <v>70</v>
      </c>
      <c r="J29">
        <v>41</v>
      </c>
      <c r="K29" s="1">
        <f t="shared" si="1"/>
        <v>111</v>
      </c>
      <c r="L29">
        <v>84</v>
      </c>
      <c r="M29">
        <v>48</v>
      </c>
      <c r="N29" s="1">
        <f t="shared" si="2"/>
        <v>132</v>
      </c>
      <c r="Q29" s="1"/>
      <c r="R29">
        <v>55</v>
      </c>
      <c r="S29">
        <v>40</v>
      </c>
      <c r="T29" s="1">
        <f t="shared" si="3"/>
        <v>95</v>
      </c>
      <c r="X29">
        <v>63</v>
      </c>
      <c r="Y29">
        <v>44</v>
      </c>
      <c r="Z29" s="1">
        <f t="shared" si="4"/>
        <v>107</v>
      </c>
      <c r="AA29" s="1">
        <v>22</v>
      </c>
      <c r="AB29">
        <v>20</v>
      </c>
      <c r="AC29" s="1">
        <f t="shared" si="5"/>
        <v>42</v>
      </c>
      <c r="AD29">
        <v>20</v>
      </c>
      <c r="AE29">
        <v>21</v>
      </c>
      <c r="AF29" s="1">
        <f t="shared" si="6"/>
        <v>41</v>
      </c>
      <c r="AG29" s="1">
        <v>22</v>
      </c>
      <c r="AH29">
        <v>24</v>
      </c>
      <c r="AI29" s="1">
        <f t="shared" si="7"/>
        <v>46</v>
      </c>
      <c r="AJ29" s="1">
        <v>39</v>
      </c>
      <c r="AK29" s="1">
        <v>22</v>
      </c>
      <c r="AL29" s="1">
        <f t="shared" si="8"/>
        <v>61</v>
      </c>
      <c r="AN29" s="1">
        <v>46</v>
      </c>
      <c r="AO29" s="1">
        <f t="shared" si="9"/>
        <v>46</v>
      </c>
      <c r="AP29" s="1"/>
      <c r="AQ29" s="1">
        <v>48</v>
      </c>
      <c r="AR29" s="1">
        <f t="shared" si="10"/>
        <v>48</v>
      </c>
    </row>
    <row r="30" spans="1:44" x14ac:dyDescent="0.25">
      <c r="A30">
        <v>25</v>
      </c>
      <c r="B30" s="1">
        <v>220090170027</v>
      </c>
      <c r="C30" s="1" t="s">
        <v>211</v>
      </c>
      <c r="D30" t="s">
        <v>130</v>
      </c>
      <c r="E30" t="s">
        <v>131</v>
      </c>
      <c r="F30">
        <v>50</v>
      </c>
      <c r="G30">
        <v>40</v>
      </c>
      <c r="H30" s="1">
        <f t="shared" si="0"/>
        <v>90</v>
      </c>
      <c r="I30">
        <v>54</v>
      </c>
      <c r="J30">
        <v>34</v>
      </c>
      <c r="K30" s="1">
        <f t="shared" si="1"/>
        <v>88</v>
      </c>
      <c r="L30">
        <v>61</v>
      </c>
      <c r="M30">
        <v>40</v>
      </c>
      <c r="N30" s="1">
        <f t="shared" si="2"/>
        <v>101</v>
      </c>
      <c r="Q30" s="1"/>
      <c r="R30">
        <v>52</v>
      </c>
      <c r="S30">
        <v>43</v>
      </c>
      <c r="T30" s="1">
        <f t="shared" si="3"/>
        <v>95</v>
      </c>
      <c r="X30">
        <v>56</v>
      </c>
      <c r="Y30">
        <v>42</v>
      </c>
      <c r="Z30" s="1">
        <f t="shared" si="4"/>
        <v>98</v>
      </c>
      <c r="AA30" s="1">
        <v>20</v>
      </c>
      <c r="AB30">
        <v>18</v>
      </c>
      <c r="AC30" s="1">
        <f t="shared" si="5"/>
        <v>38</v>
      </c>
      <c r="AD30">
        <v>20</v>
      </c>
      <c r="AE30">
        <v>21</v>
      </c>
      <c r="AF30" s="1">
        <f t="shared" si="6"/>
        <v>41</v>
      </c>
      <c r="AG30" s="1">
        <v>22</v>
      </c>
      <c r="AH30">
        <v>22</v>
      </c>
      <c r="AI30" s="1">
        <f t="shared" si="7"/>
        <v>44</v>
      </c>
      <c r="AJ30" s="1">
        <v>35</v>
      </c>
      <c r="AK30" s="1">
        <v>22</v>
      </c>
      <c r="AL30" s="1">
        <f t="shared" si="8"/>
        <v>57</v>
      </c>
      <c r="AN30" s="1">
        <v>44</v>
      </c>
      <c r="AO30" s="1">
        <f t="shared" si="9"/>
        <v>44</v>
      </c>
      <c r="AP30" s="1"/>
      <c r="AQ30" s="1">
        <v>48</v>
      </c>
      <c r="AR30" s="1">
        <f t="shared" si="10"/>
        <v>48</v>
      </c>
    </row>
    <row r="31" spans="1:44" x14ac:dyDescent="0.25">
      <c r="A31">
        <v>26</v>
      </c>
      <c r="B31" s="1">
        <v>220090170028</v>
      </c>
      <c r="C31" s="1" t="s">
        <v>212</v>
      </c>
      <c r="D31" t="s">
        <v>132</v>
      </c>
      <c r="E31" t="s">
        <v>133</v>
      </c>
      <c r="F31">
        <v>60</v>
      </c>
      <c r="G31">
        <v>37</v>
      </c>
      <c r="H31" s="1">
        <f t="shared" si="0"/>
        <v>97</v>
      </c>
      <c r="I31">
        <v>52</v>
      </c>
      <c r="J31">
        <v>48</v>
      </c>
      <c r="K31" s="1">
        <f t="shared" si="1"/>
        <v>100</v>
      </c>
      <c r="L31">
        <v>57</v>
      </c>
      <c r="M31">
        <v>47</v>
      </c>
      <c r="N31" s="1">
        <f t="shared" si="2"/>
        <v>104</v>
      </c>
      <c r="O31">
        <v>42</v>
      </c>
      <c r="P31">
        <v>45</v>
      </c>
      <c r="Q31" s="1">
        <f t="shared" si="11"/>
        <v>87</v>
      </c>
      <c r="T31" s="1"/>
      <c r="X31">
        <v>44</v>
      </c>
      <c r="Y31">
        <v>45</v>
      </c>
      <c r="Z31" s="1">
        <f t="shared" si="4"/>
        <v>89</v>
      </c>
      <c r="AA31" s="1">
        <v>20</v>
      </c>
      <c r="AB31">
        <v>18</v>
      </c>
      <c r="AC31" s="1">
        <f t="shared" si="5"/>
        <v>38</v>
      </c>
      <c r="AD31">
        <v>20</v>
      </c>
      <c r="AE31">
        <v>22</v>
      </c>
      <c r="AF31" s="1">
        <f t="shared" si="6"/>
        <v>42</v>
      </c>
      <c r="AG31" s="1">
        <v>23</v>
      </c>
      <c r="AH31">
        <v>24</v>
      </c>
      <c r="AI31" s="1">
        <f t="shared" si="7"/>
        <v>47</v>
      </c>
      <c r="AJ31" s="1">
        <v>34</v>
      </c>
      <c r="AK31" s="1">
        <v>21</v>
      </c>
      <c r="AL31" s="1">
        <f t="shared" si="8"/>
        <v>55</v>
      </c>
      <c r="AN31" s="1">
        <v>46</v>
      </c>
      <c r="AO31" s="1">
        <f t="shared" si="9"/>
        <v>46</v>
      </c>
      <c r="AP31" s="1"/>
      <c r="AQ31" s="1">
        <v>48</v>
      </c>
      <c r="AR31" s="1">
        <f t="shared" si="10"/>
        <v>48</v>
      </c>
    </row>
    <row r="32" spans="1:44" x14ac:dyDescent="0.25">
      <c r="A32">
        <v>27</v>
      </c>
      <c r="B32" s="1">
        <v>220090170029</v>
      </c>
      <c r="C32" s="1" t="s">
        <v>213</v>
      </c>
      <c r="D32" t="s">
        <v>134</v>
      </c>
      <c r="E32" t="s">
        <v>135</v>
      </c>
      <c r="F32">
        <v>48</v>
      </c>
      <c r="G32">
        <v>38</v>
      </c>
      <c r="H32" s="1">
        <f t="shared" si="0"/>
        <v>86</v>
      </c>
      <c r="I32">
        <v>47</v>
      </c>
      <c r="J32">
        <v>41</v>
      </c>
      <c r="K32" s="1">
        <f t="shared" si="1"/>
        <v>88</v>
      </c>
      <c r="L32">
        <v>60</v>
      </c>
      <c r="M32">
        <v>38</v>
      </c>
      <c r="N32" s="1">
        <f t="shared" si="2"/>
        <v>98</v>
      </c>
      <c r="O32">
        <v>50</v>
      </c>
      <c r="P32">
        <v>35</v>
      </c>
      <c r="Q32" s="1">
        <f t="shared" si="11"/>
        <v>85</v>
      </c>
      <c r="T32" s="1"/>
      <c r="X32">
        <v>51</v>
      </c>
      <c r="Y32">
        <v>32</v>
      </c>
      <c r="Z32" s="1">
        <f t="shared" si="4"/>
        <v>83</v>
      </c>
      <c r="AA32" s="1">
        <v>18</v>
      </c>
      <c r="AB32">
        <v>19</v>
      </c>
      <c r="AC32" s="1">
        <f t="shared" si="5"/>
        <v>37</v>
      </c>
      <c r="AD32">
        <v>20</v>
      </c>
      <c r="AE32">
        <v>22</v>
      </c>
      <c r="AF32" s="1">
        <f t="shared" si="6"/>
        <v>42</v>
      </c>
      <c r="AG32" s="1">
        <v>23</v>
      </c>
      <c r="AH32">
        <v>23</v>
      </c>
      <c r="AI32" s="1">
        <f t="shared" si="7"/>
        <v>46</v>
      </c>
      <c r="AJ32" s="1">
        <v>29</v>
      </c>
      <c r="AK32" s="1">
        <v>23</v>
      </c>
      <c r="AL32" s="1">
        <f t="shared" si="8"/>
        <v>52</v>
      </c>
      <c r="AN32" s="1">
        <v>42</v>
      </c>
      <c r="AO32" s="1">
        <f t="shared" si="9"/>
        <v>42</v>
      </c>
      <c r="AP32" s="1"/>
      <c r="AQ32" s="1">
        <v>40</v>
      </c>
      <c r="AR32" s="1">
        <f t="shared" si="10"/>
        <v>40</v>
      </c>
    </row>
    <row r="33" spans="1:44" x14ac:dyDescent="0.25">
      <c r="A33">
        <v>28</v>
      </c>
      <c r="B33" s="1">
        <v>220090170030</v>
      </c>
      <c r="C33" t="s">
        <v>214</v>
      </c>
      <c r="D33" t="s">
        <v>136</v>
      </c>
      <c r="E33" t="s">
        <v>137</v>
      </c>
      <c r="F33" s="3">
        <v>50</v>
      </c>
      <c r="G33" t="s">
        <v>10</v>
      </c>
      <c r="H33" s="1">
        <f t="shared" si="0"/>
        <v>50</v>
      </c>
      <c r="I33">
        <v>53</v>
      </c>
      <c r="J33">
        <v>19</v>
      </c>
      <c r="K33" s="1">
        <f t="shared" si="1"/>
        <v>72</v>
      </c>
      <c r="L33">
        <v>49</v>
      </c>
      <c r="M33">
        <v>28</v>
      </c>
      <c r="N33" s="1">
        <f t="shared" si="2"/>
        <v>77</v>
      </c>
      <c r="O33" s="3">
        <v>42</v>
      </c>
      <c r="P33">
        <v>20</v>
      </c>
      <c r="Q33" s="1">
        <f t="shared" si="11"/>
        <v>62</v>
      </c>
      <c r="T33" s="1"/>
      <c r="X33" s="3">
        <v>30</v>
      </c>
      <c r="Y33">
        <v>30</v>
      </c>
      <c r="Z33" s="1">
        <f t="shared" si="4"/>
        <v>60</v>
      </c>
      <c r="AA33" s="8">
        <v>19</v>
      </c>
      <c r="AB33" t="s">
        <v>10</v>
      </c>
      <c r="AC33" s="1">
        <f t="shared" si="5"/>
        <v>19</v>
      </c>
      <c r="AD33">
        <v>18</v>
      </c>
      <c r="AE33">
        <v>19</v>
      </c>
      <c r="AF33" s="1">
        <f t="shared" si="6"/>
        <v>37</v>
      </c>
      <c r="AG33" s="1">
        <v>22</v>
      </c>
      <c r="AH33">
        <v>18</v>
      </c>
      <c r="AI33" s="1">
        <f t="shared" si="7"/>
        <v>40</v>
      </c>
      <c r="AJ33" s="1">
        <v>21</v>
      </c>
      <c r="AK33" s="1">
        <v>18</v>
      </c>
      <c r="AL33" s="1">
        <f t="shared" si="8"/>
        <v>39</v>
      </c>
      <c r="AN33" s="1">
        <v>38</v>
      </c>
      <c r="AO33" s="1">
        <f t="shared" si="9"/>
        <v>38</v>
      </c>
      <c r="AP33" s="1"/>
      <c r="AQ33" s="1">
        <v>48</v>
      </c>
      <c r="AR33" s="1">
        <f t="shared" si="10"/>
        <v>48</v>
      </c>
    </row>
    <row r="34" spans="1:44" x14ac:dyDescent="0.25">
      <c r="A34">
        <v>29</v>
      </c>
      <c r="B34" s="1">
        <v>220090170031</v>
      </c>
      <c r="C34" t="s">
        <v>215</v>
      </c>
      <c r="D34" t="s">
        <v>138</v>
      </c>
      <c r="E34" t="s">
        <v>139</v>
      </c>
      <c r="F34">
        <v>47</v>
      </c>
      <c r="G34">
        <v>43</v>
      </c>
      <c r="H34" s="1">
        <f t="shared" si="0"/>
        <v>90</v>
      </c>
      <c r="I34">
        <v>64</v>
      </c>
      <c r="J34">
        <v>43</v>
      </c>
      <c r="K34" s="1">
        <f t="shared" si="1"/>
        <v>107</v>
      </c>
      <c r="L34">
        <v>68</v>
      </c>
      <c r="M34">
        <v>46</v>
      </c>
      <c r="N34" s="1">
        <f t="shared" si="2"/>
        <v>114</v>
      </c>
      <c r="Q34" s="1"/>
      <c r="R34">
        <v>46</v>
      </c>
      <c r="S34">
        <v>38</v>
      </c>
      <c r="T34" s="1">
        <f t="shared" si="3"/>
        <v>84</v>
      </c>
      <c r="X34">
        <v>70</v>
      </c>
      <c r="Y34">
        <v>49</v>
      </c>
      <c r="Z34" s="1">
        <f t="shared" si="4"/>
        <v>119</v>
      </c>
      <c r="AA34" s="1">
        <v>23</v>
      </c>
      <c r="AB34">
        <v>21</v>
      </c>
      <c r="AC34" s="1">
        <f t="shared" si="5"/>
        <v>44</v>
      </c>
      <c r="AD34">
        <v>21</v>
      </c>
      <c r="AE34">
        <v>20</v>
      </c>
      <c r="AF34" s="1">
        <f t="shared" si="6"/>
        <v>41</v>
      </c>
      <c r="AG34" s="1">
        <v>21</v>
      </c>
      <c r="AH34">
        <v>22</v>
      </c>
      <c r="AI34" s="1">
        <f t="shared" si="7"/>
        <v>43</v>
      </c>
      <c r="AJ34" s="1">
        <v>38</v>
      </c>
      <c r="AK34" s="1">
        <v>23</v>
      </c>
      <c r="AL34" s="1">
        <f t="shared" si="8"/>
        <v>61</v>
      </c>
      <c r="AN34" s="1">
        <v>40</v>
      </c>
      <c r="AO34" s="1">
        <f t="shared" si="9"/>
        <v>40</v>
      </c>
      <c r="AP34" s="1"/>
      <c r="AQ34" s="1">
        <v>48</v>
      </c>
      <c r="AR34" s="1">
        <f t="shared" si="10"/>
        <v>48</v>
      </c>
    </row>
    <row r="35" spans="1:44" x14ac:dyDescent="0.25">
      <c r="A35">
        <v>30</v>
      </c>
      <c r="B35" s="1">
        <v>220090170032</v>
      </c>
      <c r="C35" t="s">
        <v>216</v>
      </c>
      <c r="D35" t="s">
        <v>140</v>
      </c>
      <c r="E35" t="s">
        <v>141</v>
      </c>
      <c r="F35">
        <v>53</v>
      </c>
      <c r="G35">
        <v>42</v>
      </c>
      <c r="H35" s="1">
        <f t="shared" si="0"/>
        <v>95</v>
      </c>
      <c r="I35">
        <v>54</v>
      </c>
      <c r="J35">
        <v>39</v>
      </c>
      <c r="K35" s="1">
        <f t="shared" si="1"/>
        <v>93</v>
      </c>
      <c r="L35">
        <v>54</v>
      </c>
      <c r="M35">
        <v>33</v>
      </c>
      <c r="N35" s="1">
        <f t="shared" si="2"/>
        <v>87</v>
      </c>
      <c r="O35">
        <v>58</v>
      </c>
      <c r="P35">
        <v>42</v>
      </c>
      <c r="Q35" s="1">
        <f t="shared" si="11"/>
        <v>100</v>
      </c>
      <c r="T35" s="1"/>
      <c r="X35">
        <v>53</v>
      </c>
      <c r="Y35">
        <v>42</v>
      </c>
      <c r="Z35" s="1">
        <f t="shared" si="4"/>
        <v>95</v>
      </c>
      <c r="AA35" s="1">
        <v>21</v>
      </c>
      <c r="AB35">
        <v>20</v>
      </c>
      <c r="AC35" s="1">
        <f t="shared" si="5"/>
        <v>41</v>
      </c>
      <c r="AD35">
        <v>20</v>
      </c>
      <c r="AE35">
        <v>20</v>
      </c>
      <c r="AF35" s="1">
        <f t="shared" si="6"/>
        <v>40</v>
      </c>
      <c r="AG35" s="1">
        <v>22</v>
      </c>
      <c r="AH35">
        <v>22</v>
      </c>
      <c r="AI35" s="1">
        <f t="shared" si="7"/>
        <v>44</v>
      </c>
      <c r="AJ35" s="1">
        <v>34</v>
      </c>
      <c r="AK35" s="1">
        <v>22</v>
      </c>
      <c r="AL35" s="1">
        <f t="shared" si="8"/>
        <v>56</v>
      </c>
      <c r="AN35" s="1">
        <v>42</v>
      </c>
      <c r="AO35" s="1">
        <f t="shared" si="9"/>
        <v>42</v>
      </c>
      <c r="AP35" s="1"/>
      <c r="AQ35" s="1">
        <v>48</v>
      </c>
      <c r="AR35" s="1">
        <f t="shared" si="10"/>
        <v>48</v>
      </c>
    </row>
    <row r="36" spans="1:44" x14ac:dyDescent="0.25">
      <c r="A36">
        <v>31</v>
      </c>
      <c r="B36" s="1">
        <v>220090170033</v>
      </c>
      <c r="C36" t="s">
        <v>217</v>
      </c>
      <c r="D36" t="s">
        <v>142</v>
      </c>
      <c r="E36" t="s">
        <v>143</v>
      </c>
      <c r="F36">
        <v>49</v>
      </c>
      <c r="G36">
        <v>41</v>
      </c>
      <c r="H36" s="1">
        <f t="shared" si="0"/>
        <v>90</v>
      </c>
      <c r="I36">
        <v>59</v>
      </c>
      <c r="J36">
        <v>34</v>
      </c>
      <c r="K36" s="1">
        <f t="shared" si="1"/>
        <v>93</v>
      </c>
      <c r="L36">
        <v>66</v>
      </c>
      <c r="M36">
        <v>41</v>
      </c>
      <c r="N36" s="1">
        <f t="shared" si="2"/>
        <v>107</v>
      </c>
      <c r="O36">
        <v>52</v>
      </c>
      <c r="P36">
        <v>44</v>
      </c>
      <c r="Q36" s="1">
        <f t="shared" si="11"/>
        <v>96</v>
      </c>
      <c r="T36" s="1"/>
      <c r="X36">
        <v>58</v>
      </c>
      <c r="Y36">
        <v>44</v>
      </c>
      <c r="Z36" s="1">
        <f t="shared" si="4"/>
        <v>102</v>
      </c>
      <c r="AA36" s="1">
        <v>21</v>
      </c>
      <c r="AB36">
        <v>20</v>
      </c>
      <c r="AC36" s="1">
        <f t="shared" si="5"/>
        <v>41</v>
      </c>
      <c r="AD36">
        <v>19</v>
      </c>
      <c r="AE36">
        <v>20</v>
      </c>
      <c r="AF36" s="1">
        <f t="shared" si="6"/>
        <v>39</v>
      </c>
      <c r="AG36" s="1">
        <v>22</v>
      </c>
      <c r="AH36">
        <v>23</v>
      </c>
      <c r="AI36" s="1">
        <f t="shared" si="7"/>
        <v>45</v>
      </c>
      <c r="AJ36" s="1">
        <v>33</v>
      </c>
      <c r="AK36" s="1">
        <v>21</v>
      </c>
      <c r="AL36" s="1">
        <f t="shared" si="8"/>
        <v>54</v>
      </c>
      <c r="AN36" s="1">
        <v>42</v>
      </c>
      <c r="AO36" s="1">
        <f t="shared" si="9"/>
        <v>42</v>
      </c>
      <c r="AP36" s="1"/>
      <c r="AQ36" s="1">
        <v>49</v>
      </c>
      <c r="AR36" s="1">
        <f t="shared" si="10"/>
        <v>49</v>
      </c>
    </row>
    <row r="37" spans="1:44" x14ac:dyDescent="0.25">
      <c r="A37">
        <v>32</v>
      </c>
      <c r="B37" s="1">
        <v>220090170034</v>
      </c>
      <c r="C37" t="s">
        <v>218</v>
      </c>
      <c r="D37" t="s">
        <v>144</v>
      </c>
      <c r="E37" t="s">
        <v>145</v>
      </c>
      <c r="F37">
        <v>48</v>
      </c>
      <c r="G37">
        <v>30</v>
      </c>
      <c r="H37" s="1">
        <f t="shared" si="0"/>
        <v>78</v>
      </c>
      <c r="I37">
        <v>51</v>
      </c>
      <c r="J37">
        <v>36</v>
      </c>
      <c r="K37" s="1">
        <f t="shared" si="1"/>
        <v>87</v>
      </c>
      <c r="L37">
        <v>34</v>
      </c>
      <c r="M37">
        <v>39</v>
      </c>
      <c r="N37" s="1">
        <f t="shared" si="2"/>
        <v>73</v>
      </c>
      <c r="Q37" s="1"/>
      <c r="R37">
        <v>46</v>
      </c>
      <c r="S37">
        <v>32</v>
      </c>
      <c r="T37" s="1">
        <f t="shared" si="3"/>
        <v>78</v>
      </c>
      <c r="X37">
        <v>43</v>
      </c>
      <c r="Y37">
        <v>30</v>
      </c>
      <c r="Z37" s="1">
        <f t="shared" si="4"/>
        <v>73</v>
      </c>
      <c r="AA37" s="1">
        <v>16</v>
      </c>
      <c r="AB37">
        <v>14</v>
      </c>
      <c r="AC37" s="1">
        <f t="shared" si="5"/>
        <v>30</v>
      </c>
      <c r="AD37">
        <v>19</v>
      </c>
      <c r="AE37">
        <v>19</v>
      </c>
      <c r="AF37" s="1">
        <f t="shared" si="6"/>
        <v>38</v>
      </c>
      <c r="AG37" s="1">
        <v>21</v>
      </c>
      <c r="AH37">
        <v>22</v>
      </c>
      <c r="AI37" s="1">
        <f t="shared" si="7"/>
        <v>43</v>
      </c>
      <c r="AJ37" s="1">
        <v>32</v>
      </c>
      <c r="AK37" s="1">
        <v>20</v>
      </c>
      <c r="AL37" s="1">
        <f t="shared" si="8"/>
        <v>52</v>
      </c>
      <c r="AN37" s="1">
        <v>38</v>
      </c>
      <c r="AO37" s="1">
        <f t="shared" si="9"/>
        <v>38</v>
      </c>
      <c r="AP37" s="1"/>
      <c r="AQ37" s="1">
        <v>49</v>
      </c>
      <c r="AR37" s="1">
        <f t="shared" si="10"/>
        <v>49</v>
      </c>
    </row>
    <row r="38" spans="1:44" x14ac:dyDescent="0.25">
      <c r="A38">
        <v>33</v>
      </c>
      <c r="B38" s="1">
        <v>220090170035</v>
      </c>
      <c r="C38" t="s">
        <v>219</v>
      </c>
      <c r="D38" t="s">
        <v>146</v>
      </c>
      <c r="E38" t="s">
        <v>147</v>
      </c>
      <c r="F38">
        <v>51</v>
      </c>
      <c r="G38">
        <v>42</v>
      </c>
      <c r="H38" s="1">
        <f t="shared" si="0"/>
        <v>93</v>
      </c>
      <c r="I38">
        <v>54</v>
      </c>
      <c r="J38">
        <v>44</v>
      </c>
      <c r="K38" s="1">
        <f t="shared" si="1"/>
        <v>98</v>
      </c>
      <c r="L38">
        <v>56</v>
      </c>
      <c r="M38">
        <v>43</v>
      </c>
      <c r="N38" s="1">
        <f t="shared" si="2"/>
        <v>99</v>
      </c>
      <c r="Q38" s="1"/>
      <c r="R38">
        <v>45</v>
      </c>
      <c r="S38">
        <v>41</v>
      </c>
      <c r="T38" s="1">
        <f t="shared" si="3"/>
        <v>86</v>
      </c>
      <c r="X38">
        <v>59</v>
      </c>
      <c r="Y38">
        <v>46</v>
      </c>
      <c r="Z38" s="1">
        <f t="shared" si="4"/>
        <v>105</v>
      </c>
      <c r="AA38" s="1">
        <v>22</v>
      </c>
      <c r="AB38">
        <v>21</v>
      </c>
      <c r="AC38" s="1">
        <f t="shared" si="5"/>
        <v>43</v>
      </c>
      <c r="AD38">
        <v>22</v>
      </c>
      <c r="AE38">
        <v>21</v>
      </c>
      <c r="AF38" s="1">
        <f t="shared" si="6"/>
        <v>43</v>
      </c>
      <c r="AG38" s="1">
        <v>21</v>
      </c>
      <c r="AH38">
        <v>23</v>
      </c>
      <c r="AI38" s="1">
        <f t="shared" si="7"/>
        <v>44</v>
      </c>
      <c r="AJ38" s="1">
        <v>33</v>
      </c>
      <c r="AK38" s="1">
        <v>23</v>
      </c>
      <c r="AL38" s="1">
        <f t="shared" si="8"/>
        <v>56</v>
      </c>
      <c r="AN38" s="1">
        <v>40</v>
      </c>
      <c r="AO38" s="1">
        <f t="shared" si="9"/>
        <v>40</v>
      </c>
      <c r="AP38" s="1"/>
      <c r="AQ38" s="1">
        <v>40</v>
      </c>
      <c r="AR38" s="1">
        <f t="shared" si="10"/>
        <v>40</v>
      </c>
    </row>
    <row r="39" spans="1:44" x14ac:dyDescent="0.25">
      <c r="A39">
        <v>34</v>
      </c>
      <c r="B39" s="1">
        <v>220090170036</v>
      </c>
      <c r="C39" t="s">
        <v>220</v>
      </c>
      <c r="D39" t="s">
        <v>148</v>
      </c>
      <c r="E39" t="s">
        <v>149</v>
      </c>
      <c r="F39">
        <v>60</v>
      </c>
      <c r="G39">
        <v>48</v>
      </c>
      <c r="H39" s="1">
        <f t="shared" si="0"/>
        <v>108</v>
      </c>
      <c r="I39">
        <v>78</v>
      </c>
      <c r="J39">
        <v>46</v>
      </c>
      <c r="K39" s="1">
        <f t="shared" si="1"/>
        <v>124</v>
      </c>
      <c r="L39">
        <v>65</v>
      </c>
      <c r="M39">
        <v>42</v>
      </c>
      <c r="N39" s="1">
        <f t="shared" si="2"/>
        <v>107</v>
      </c>
      <c r="Q39" s="1"/>
      <c r="R39">
        <v>54</v>
      </c>
      <c r="S39">
        <v>40</v>
      </c>
      <c r="T39" s="1">
        <f t="shared" si="3"/>
        <v>94</v>
      </c>
      <c r="X39">
        <v>51</v>
      </c>
      <c r="Y39">
        <v>43</v>
      </c>
      <c r="Z39" s="1">
        <f t="shared" si="4"/>
        <v>94</v>
      </c>
      <c r="AA39" s="1">
        <v>22</v>
      </c>
      <c r="AB39">
        <v>23</v>
      </c>
      <c r="AC39" s="1">
        <f t="shared" si="5"/>
        <v>45</v>
      </c>
      <c r="AD39">
        <v>22</v>
      </c>
      <c r="AE39">
        <v>22</v>
      </c>
      <c r="AF39" s="1">
        <f t="shared" si="6"/>
        <v>44</v>
      </c>
      <c r="AG39" s="1">
        <v>22</v>
      </c>
      <c r="AH39">
        <v>22</v>
      </c>
      <c r="AI39" s="1">
        <f t="shared" si="7"/>
        <v>44</v>
      </c>
      <c r="AJ39" s="1">
        <v>45</v>
      </c>
      <c r="AK39" s="1">
        <v>22</v>
      </c>
      <c r="AL39" s="1">
        <f t="shared" si="8"/>
        <v>67</v>
      </c>
      <c r="AN39" s="1">
        <v>46</v>
      </c>
      <c r="AO39" s="1">
        <f t="shared" si="9"/>
        <v>46</v>
      </c>
      <c r="AP39" s="1"/>
      <c r="AQ39" s="1">
        <v>48</v>
      </c>
      <c r="AR39" s="1">
        <f t="shared" si="10"/>
        <v>48</v>
      </c>
    </row>
    <row r="40" spans="1:44" x14ac:dyDescent="0.25">
      <c r="A40">
        <v>35</v>
      </c>
      <c r="B40" s="1">
        <v>220090170037</v>
      </c>
      <c r="C40" t="s">
        <v>221</v>
      </c>
      <c r="D40" t="s">
        <v>150</v>
      </c>
      <c r="E40" t="s">
        <v>151</v>
      </c>
      <c r="F40">
        <v>47</v>
      </c>
      <c r="G40">
        <v>37</v>
      </c>
      <c r="H40" s="1">
        <f t="shared" si="0"/>
        <v>84</v>
      </c>
      <c r="I40">
        <v>43</v>
      </c>
      <c r="J40">
        <v>28</v>
      </c>
      <c r="K40" s="1">
        <f t="shared" si="1"/>
        <v>71</v>
      </c>
      <c r="L40">
        <v>39</v>
      </c>
      <c r="M40">
        <v>38</v>
      </c>
      <c r="N40" s="1">
        <f t="shared" si="2"/>
        <v>77</v>
      </c>
      <c r="Q40" s="1"/>
      <c r="R40">
        <v>38</v>
      </c>
      <c r="S40">
        <v>38</v>
      </c>
      <c r="T40" s="1">
        <f t="shared" si="3"/>
        <v>76</v>
      </c>
      <c r="X40">
        <v>25</v>
      </c>
      <c r="Y40">
        <v>38</v>
      </c>
      <c r="Z40" s="1">
        <f t="shared" si="4"/>
        <v>63</v>
      </c>
      <c r="AA40" s="8">
        <v>18</v>
      </c>
      <c r="AB40">
        <v>19</v>
      </c>
      <c r="AC40" s="1">
        <f t="shared" si="5"/>
        <v>37</v>
      </c>
      <c r="AD40">
        <v>18</v>
      </c>
      <c r="AE40">
        <v>19</v>
      </c>
      <c r="AF40" s="1">
        <f t="shared" si="6"/>
        <v>37</v>
      </c>
      <c r="AG40" s="1">
        <v>22</v>
      </c>
      <c r="AH40">
        <v>23</v>
      </c>
      <c r="AI40" s="1">
        <f t="shared" si="7"/>
        <v>45</v>
      </c>
      <c r="AJ40" s="1">
        <v>25</v>
      </c>
      <c r="AK40" s="1">
        <v>19</v>
      </c>
      <c r="AL40" s="1">
        <f t="shared" si="8"/>
        <v>44</v>
      </c>
      <c r="AN40" s="1">
        <v>46</v>
      </c>
      <c r="AO40" s="1">
        <f t="shared" si="9"/>
        <v>46</v>
      </c>
      <c r="AP40" s="1"/>
      <c r="AQ40" s="1">
        <v>49</v>
      </c>
      <c r="AR40" s="1">
        <f t="shared" si="10"/>
        <v>49</v>
      </c>
    </row>
    <row r="41" spans="1:44" x14ac:dyDescent="0.25">
      <c r="A41">
        <v>36</v>
      </c>
      <c r="B41" s="1">
        <v>220090170038</v>
      </c>
      <c r="C41" t="s">
        <v>222</v>
      </c>
      <c r="D41" t="s">
        <v>152</v>
      </c>
      <c r="E41" t="s">
        <v>153</v>
      </c>
      <c r="F41">
        <v>47</v>
      </c>
      <c r="G41">
        <v>39</v>
      </c>
      <c r="H41" s="1">
        <f t="shared" si="0"/>
        <v>86</v>
      </c>
      <c r="I41">
        <v>46</v>
      </c>
      <c r="J41">
        <v>35</v>
      </c>
      <c r="K41" s="1">
        <f t="shared" si="1"/>
        <v>81</v>
      </c>
      <c r="L41">
        <v>47</v>
      </c>
      <c r="M41">
        <v>37</v>
      </c>
      <c r="N41" s="1">
        <f t="shared" si="2"/>
        <v>84</v>
      </c>
      <c r="Q41" s="1"/>
      <c r="R41">
        <v>40</v>
      </c>
      <c r="S41">
        <v>41</v>
      </c>
      <c r="T41" s="1">
        <f t="shared" si="3"/>
        <v>81</v>
      </c>
      <c r="X41">
        <v>34</v>
      </c>
      <c r="Y41">
        <v>41</v>
      </c>
      <c r="Z41" s="1">
        <f t="shared" si="4"/>
        <v>75</v>
      </c>
      <c r="AA41" s="1">
        <v>21</v>
      </c>
      <c r="AB41">
        <v>19</v>
      </c>
      <c r="AC41" s="1">
        <f t="shared" si="5"/>
        <v>40</v>
      </c>
      <c r="AD41">
        <v>20</v>
      </c>
      <c r="AE41">
        <v>20</v>
      </c>
      <c r="AF41" s="1">
        <f t="shared" si="6"/>
        <v>40</v>
      </c>
      <c r="AG41" s="1">
        <v>21</v>
      </c>
      <c r="AH41">
        <v>22</v>
      </c>
      <c r="AI41" s="1">
        <f t="shared" si="7"/>
        <v>43</v>
      </c>
      <c r="AJ41" s="1">
        <v>27</v>
      </c>
      <c r="AK41" s="1">
        <v>21</v>
      </c>
      <c r="AL41" s="1">
        <f t="shared" si="8"/>
        <v>48</v>
      </c>
      <c r="AN41" s="1">
        <v>39</v>
      </c>
      <c r="AO41" s="1">
        <f t="shared" si="9"/>
        <v>39</v>
      </c>
      <c r="AP41" s="1"/>
      <c r="AQ41" s="1">
        <v>49</v>
      </c>
      <c r="AR41" s="1">
        <f t="shared" si="10"/>
        <v>49</v>
      </c>
    </row>
    <row r="42" spans="1:44" x14ac:dyDescent="0.25">
      <c r="A42">
        <v>37</v>
      </c>
      <c r="B42" s="1">
        <v>220090170039</v>
      </c>
      <c r="C42" t="s">
        <v>223</v>
      </c>
      <c r="D42" t="s">
        <v>154</v>
      </c>
      <c r="E42" t="s">
        <v>155</v>
      </c>
      <c r="F42">
        <v>55</v>
      </c>
      <c r="G42">
        <v>42</v>
      </c>
      <c r="H42" s="1">
        <f t="shared" si="0"/>
        <v>97</v>
      </c>
      <c r="I42">
        <v>53</v>
      </c>
      <c r="J42">
        <v>43</v>
      </c>
      <c r="K42" s="1">
        <f t="shared" si="1"/>
        <v>96</v>
      </c>
      <c r="L42">
        <v>51</v>
      </c>
      <c r="M42">
        <v>43</v>
      </c>
      <c r="N42" s="1">
        <f t="shared" si="2"/>
        <v>94</v>
      </c>
      <c r="Q42" s="1"/>
      <c r="R42">
        <v>52</v>
      </c>
      <c r="S42">
        <v>39</v>
      </c>
      <c r="T42" s="1">
        <f t="shared" si="3"/>
        <v>91</v>
      </c>
      <c r="X42">
        <v>63</v>
      </c>
      <c r="Y42">
        <v>43</v>
      </c>
      <c r="Z42" s="1">
        <f t="shared" si="4"/>
        <v>106</v>
      </c>
      <c r="AA42" s="1">
        <v>20</v>
      </c>
      <c r="AB42">
        <v>21</v>
      </c>
      <c r="AC42" s="1">
        <f t="shared" si="5"/>
        <v>41</v>
      </c>
      <c r="AD42">
        <v>20</v>
      </c>
      <c r="AE42">
        <v>21</v>
      </c>
      <c r="AF42" s="1">
        <f t="shared" si="6"/>
        <v>41</v>
      </c>
      <c r="AG42" s="1">
        <v>21</v>
      </c>
      <c r="AH42">
        <v>24</v>
      </c>
      <c r="AI42" s="1">
        <f t="shared" si="7"/>
        <v>45</v>
      </c>
      <c r="AJ42" s="1">
        <v>34</v>
      </c>
      <c r="AK42" s="1">
        <v>22</v>
      </c>
      <c r="AL42" s="1">
        <f t="shared" si="8"/>
        <v>56</v>
      </c>
      <c r="AN42" s="1">
        <v>42</v>
      </c>
      <c r="AO42" s="1">
        <f t="shared" si="9"/>
        <v>42</v>
      </c>
      <c r="AP42" s="1"/>
      <c r="AQ42" s="1">
        <v>49</v>
      </c>
      <c r="AR42" s="1">
        <f t="shared" si="10"/>
        <v>49</v>
      </c>
    </row>
    <row r="43" spans="1:44" x14ac:dyDescent="0.25">
      <c r="A43">
        <v>38</v>
      </c>
      <c r="B43" s="1">
        <v>220090170040</v>
      </c>
      <c r="C43" t="s">
        <v>224</v>
      </c>
      <c r="D43" t="s">
        <v>156</v>
      </c>
      <c r="E43" t="s">
        <v>157</v>
      </c>
      <c r="F43">
        <v>57</v>
      </c>
      <c r="G43">
        <v>41</v>
      </c>
      <c r="H43" s="1">
        <f t="shared" si="0"/>
        <v>98</v>
      </c>
      <c r="I43">
        <v>56</v>
      </c>
      <c r="J43">
        <v>42</v>
      </c>
      <c r="K43" s="1">
        <f t="shared" si="1"/>
        <v>98</v>
      </c>
      <c r="L43">
        <v>60</v>
      </c>
      <c r="M43">
        <v>40</v>
      </c>
      <c r="N43" s="1">
        <f t="shared" si="2"/>
        <v>100</v>
      </c>
      <c r="O43">
        <v>49</v>
      </c>
      <c r="P43">
        <v>42</v>
      </c>
      <c r="Q43" s="1">
        <f t="shared" si="11"/>
        <v>91</v>
      </c>
      <c r="T43" s="1"/>
      <c r="X43">
        <v>44</v>
      </c>
      <c r="Y43">
        <v>40</v>
      </c>
      <c r="Z43" s="1">
        <f t="shared" si="4"/>
        <v>84</v>
      </c>
      <c r="AA43" s="1">
        <v>22</v>
      </c>
      <c r="AB43">
        <v>20</v>
      </c>
      <c r="AC43" s="1">
        <f t="shared" si="5"/>
        <v>42</v>
      </c>
      <c r="AD43">
        <v>22</v>
      </c>
      <c r="AE43">
        <v>24</v>
      </c>
      <c r="AF43" s="1">
        <f t="shared" si="6"/>
        <v>46</v>
      </c>
      <c r="AG43" s="1">
        <v>22</v>
      </c>
      <c r="AH43">
        <v>22</v>
      </c>
      <c r="AI43" s="1">
        <f t="shared" si="7"/>
        <v>44</v>
      </c>
      <c r="AJ43" s="1">
        <v>34</v>
      </c>
      <c r="AK43" s="1">
        <v>21</v>
      </c>
      <c r="AL43" s="1">
        <f t="shared" si="8"/>
        <v>55</v>
      </c>
      <c r="AN43" s="1">
        <v>46</v>
      </c>
      <c r="AO43" s="1">
        <f t="shared" si="9"/>
        <v>46</v>
      </c>
      <c r="AP43" s="1"/>
      <c r="AQ43" s="1">
        <v>49</v>
      </c>
      <c r="AR43" s="1">
        <f t="shared" si="10"/>
        <v>49</v>
      </c>
    </row>
    <row r="44" spans="1:44" x14ac:dyDescent="0.25">
      <c r="A44">
        <v>39</v>
      </c>
      <c r="B44" s="1">
        <v>220090170041</v>
      </c>
      <c r="C44" t="s">
        <v>225</v>
      </c>
      <c r="D44" t="s">
        <v>158</v>
      </c>
      <c r="E44" t="s">
        <v>159</v>
      </c>
      <c r="F44">
        <v>47</v>
      </c>
      <c r="G44">
        <v>42</v>
      </c>
      <c r="H44" s="1">
        <f t="shared" si="0"/>
        <v>89</v>
      </c>
      <c r="I44">
        <v>57</v>
      </c>
      <c r="J44">
        <v>43</v>
      </c>
      <c r="K44" s="1">
        <f t="shared" si="1"/>
        <v>100</v>
      </c>
      <c r="L44">
        <v>67</v>
      </c>
      <c r="M44">
        <v>45</v>
      </c>
      <c r="N44" s="1">
        <f t="shared" si="2"/>
        <v>112</v>
      </c>
      <c r="O44">
        <v>49</v>
      </c>
      <c r="P44">
        <v>41</v>
      </c>
      <c r="Q44" s="1">
        <f t="shared" si="11"/>
        <v>90</v>
      </c>
      <c r="T44" s="1"/>
      <c r="X44">
        <v>41</v>
      </c>
      <c r="Y44">
        <v>43</v>
      </c>
      <c r="Z44" s="1">
        <f t="shared" si="4"/>
        <v>84</v>
      </c>
      <c r="AA44" s="1">
        <v>20</v>
      </c>
      <c r="AB44">
        <v>21</v>
      </c>
      <c r="AC44" s="1">
        <f t="shared" si="5"/>
        <v>41</v>
      </c>
      <c r="AD44">
        <v>21</v>
      </c>
      <c r="AE44">
        <v>22</v>
      </c>
      <c r="AF44" s="1">
        <f t="shared" si="6"/>
        <v>43</v>
      </c>
      <c r="AG44" s="1">
        <v>21</v>
      </c>
      <c r="AH44">
        <v>24</v>
      </c>
      <c r="AI44" s="1">
        <f t="shared" si="7"/>
        <v>45</v>
      </c>
      <c r="AJ44" s="1">
        <v>32</v>
      </c>
      <c r="AK44" s="1">
        <v>21</v>
      </c>
      <c r="AL44" s="1">
        <f t="shared" si="8"/>
        <v>53</v>
      </c>
      <c r="AN44" s="1">
        <v>42</v>
      </c>
      <c r="AO44" s="1">
        <f t="shared" si="9"/>
        <v>42</v>
      </c>
      <c r="AP44" s="1"/>
      <c r="AQ44" s="1">
        <v>48</v>
      </c>
      <c r="AR44" s="1">
        <f t="shared" si="10"/>
        <v>48</v>
      </c>
    </row>
    <row r="45" spans="1:44" x14ac:dyDescent="0.25">
      <c r="A45">
        <v>40</v>
      </c>
      <c r="B45" s="1">
        <v>220090170042</v>
      </c>
      <c r="C45" t="s">
        <v>226</v>
      </c>
      <c r="D45" t="s">
        <v>160</v>
      </c>
      <c r="E45" t="s">
        <v>161</v>
      </c>
      <c r="F45">
        <v>49</v>
      </c>
      <c r="G45">
        <v>39</v>
      </c>
      <c r="H45" s="1">
        <f t="shared" si="0"/>
        <v>88</v>
      </c>
      <c r="I45">
        <v>48</v>
      </c>
      <c r="J45">
        <v>38</v>
      </c>
      <c r="K45" s="1">
        <f t="shared" si="1"/>
        <v>86</v>
      </c>
      <c r="L45">
        <v>59</v>
      </c>
      <c r="M45">
        <v>35</v>
      </c>
      <c r="N45" s="1">
        <f t="shared" si="2"/>
        <v>94</v>
      </c>
      <c r="O45">
        <v>42</v>
      </c>
      <c r="P45">
        <v>42</v>
      </c>
      <c r="Q45" s="1">
        <f t="shared" si="11"/>
        <v>84</v>
      </c>
      <c r="T45" s="1"/>
      <c r="X45">
        <v>34</v>
      </c>
      <c r="Y45">
        <v>40</v>
      </c>
      <c r="Z45" s="1">
        <f t="shared" si="4"/>
        <v>74</v>
      </c>
      <c r="AA45" s="1">
        <v>22</v>
      </c>
      <c r="AB45">
        <v>20</v>
      </c>
      <c r="AC45" s="1">
        <f t="shared" si="5"/>
        <v>42</v>
      </c>
      <c r="AD45">
        <v>19</v>
      </c>
      <c r="AE45">
        <v>20</v>
      </c>
      <c r="AF45" s="1">
        <f t="shared" si="6"/>
        <v>39</v>
      </c>
      <c r="AG45" s="1">
        <v>22</v>
      </c>
      <c r="AH45">
        <v>22</v>
      </c>
      <c r="AI45" s="1">
        <f t="shared" si="7"/>
        <v>44</v>
      </c>
      <c r="AJ45" s="1">
        <v>30</v>
      </c>
      <c r="AK45" s="1">
        <v>22</v>
      </c>
      <c r="AL45" s="1">
        <f t="shared" si="8"/>
        <v>52</v>
      </c>
      <c r="AN45" s="1">
        <v>42</v>
      </c>
      <c r="AO45" s="1">
        <f t="shared" si="9"/>
        <v>42</v>
      </c>
      <c r="AP45" s="1"/>
      <c r="AQ45" s="1">
        <v>49</v>
      </c>
      <c r="AR45" s="1">
        <f t="shared" si="10"/>
        <v>49</v>
      </c>
    </row>
    <row r="46" spans="1:44" x14ac:dyDescent="0.25">
      <c r="A46">
        <v>41</v>
      </c>
      <c r="B46" s="1">
        <v>220090170043</v>
      </c>
      <c r="C46" t="s">
        <v>227</v>
      </c>
      <c r="D46" t="s">
        <v>162</v>
      </c>
      <c r="E46" t="s">
        <v>163</v>
      </c>
      <c r="F46">
        <v>55</v>
      </c>
      <c r="G46">
        <v>46</v>
      </c>
      <c r="H46" s="1">
        <f t="shared" si="0"/>
        <v>101</v>
      </c>
      <c r="I46">
        <v>65</v>
      </c>
      <c r="J46">
        <v>43</v>
      </c>
      <c r="K46" s="1">
        <f t="shared" si="1"/>
        <v>108</v>
      </c>
      <c r="L46">
        <v>61</v>
      </c>
      <c r="M46">
        <v>43</v>
      </c>
      <c r="N46" s="1">
        <f t="shared" si="2"/>
        <v>104</v>
      </c>
      <c r="O46">
        <v>57</v>
      </c>
      <c r="P46">
        <v>42</v>
      </c>
      <c r="Q46" s="1">
        <f t="shared" si="11"/>
        <v>99</v>
      </c>
      <c r="T46" s="1"/>
      <c r="X46">
        <v>44</v>
      </c>
      <c r="Y46">
        <v>42</v>
      </c>
      <c r="Z46" s="1">
        <f t="shared" si="4"/>
        <v>86</v>
      </c>
      <c r="AA46" s="1">
        <v>22</v>
      </c>
      <c r="AB46">
        <v>23</v>
      </c>
      <c r="AC46" s="1">
        <f t="shared" si="5"/>
        <v>45</v>
      </c>
      <c r="AD46">
        <v>22</v>
      </c>
      <c r="AE46">
        <v>22</v>
      </c>
      <c r="AF46" s="1">
        <f t="shared" si="6"/>
        <v>44</v>
      </c>
      <c r="AG46" s="1">
        <v>21</v>
      </c>
      <c r="AH46">
        <v>23</v>
      </c>
      <c r="AI46" s="1">
        <f t="shared" si="7"/>
        <v>44</v>
      </c>
      <c r="AJ46" s="1">
        <v>28</v>
      </c>
      <c r="AK46" s="1">
        <v>19</v>
      </c>
      <c r="AL46" s="1">
        <f t="shared" si="8"/>
        <v>47</v>
      </c>
      <c r="AN46" s="1">
        <v>40</v>
      </c>
      <c r="AO46" s="1">
        <f t="shared" si="9"/>
        <v>40</v>
      </c>
      <c r="AP46" s="1"/>
      <c r="AQ46" s="1">
        <v>49</v>
      </c>
      <c r="AR46" s="1">
        <f t="shared" si="10"/>
        <v>49</v>
      </c>
    </row>
    <row r="47" spans="1:44" x14ac:dyDescent="0.25">
      <c r="A47">
        <v>42</v>
      </c>
      <c r="B47" s="1">
        <v>220090170044</v>
      </c>
      <c r="C47" t="s">
        <v>228</v>
      </c>
      <c r="D47" t="s">
        <v>164</v>
      </c>
      <c r="E47" t="s">
        <v>165</v>
      </c>
      <c r="F47">
        <v>61</v>
      </c>
      <c r="G47">
        <v>45</v>
      </c>
      <c r="H47" s="1">
        <f t="shared" si="0"/>
        <v>106</v>
      </c>
      <c r="I47">
        <v>65</v>
      </c>
      <c r="J47">
        <v>49</v>
      </c>
      <c r="K47" s="1">
        <f t="shared" si="1"/>
        <v>114</v>
      </c>
      <c r="L47">
        <v>71</v>
      </c>
      <c r="M47">
        <v>43</v>
      </c>
      <c r="N47" s="1">
        <f t="shared" si="2"/>
        <v>114</v>
      </c>
      <c r="O47">
        <v>60</v>
      </c>
      <c r="P47">
        <v>49</v>
      </c>
      <c r="Q47" s="1">
        <f t="shared" si="11"/>
        <v>109</v>
      </c>
      <c r="T47" s="1"/>
      <c r="X47">
        <v>64</v>
      </c>
      <c r="Y47">
        <v>40</v>
      </c>
      <c r="Z47" s="1">
        <f t="shared" si="4"/>
        <v>104</v>
      </c>
      <c r="AA47" s="1">
        <v>21</v>
      </c>
      <c r="AB47">
        <v>22</v>
      </c>
      <c r="AC47" s="1">
        <f t="shared" si="5"/>
        <v>43</v>
      </c>
      <c r="AD47">
        <v>23</v>
      </c>
      <c r="AE47">
        <v>22</v>
      </c>
      <c r="AF47" s="1">
        <f t="shared" si="6"/>
        <v>45</v>
      </c>
      <c r="AG47" s="1">
        <v>24</v>
      </c>
      <c r="AH47">
        <v>23</v>
      </c>
      <c r="AI47" s="1">
        <f t="shared" si="7"/>
        <v>47</v>
      </c>
      <c r="AJ47" s="1">
        <v>43</v>
      </c>
      <c r="AK47" s="1"/>
      <c r="AL47" s="1">
        <f t="shared" si="8"/>
        <v>43</v>
      </c>
      <c r="AN47" s="1">
        <v>46</v>
      </c>
      <c r="AO47" s="1">
        <f t="shared" si="9"/>
        <v>46</v>
      </c>
      <c r="AP47" s="1"/>
      <c r="AQ47" s="1">
        <v>49</v>
      </c>
      <c r="AR47" s="1">
        <f t="shared" si="10"/>
        <v>49</v>
      </c>
    </row>
    <row r="48" spans="1:44" x14ac:dyDescent="0.25">
      <c r="A48">
        <v>43</v>
      </c>
      <c r="B48" s="1">
        <v>220090170045</v>
      </c>
      <c r="C48" t="s">
        <v>229</v>
      </c>
      <c r="D48" t="s">
        <v>166</v>
      </c>
      <c r="E48" t="s">
        <v>167</v>
      </c>
      <c r="F48">
        <v>41</v>
      </c>
      <c r="G48">
        <v>39</v>
      </c>
      <c r="H48" s="1">
        <f t="shared" si="0"/>
        <v>80</v>
      </c>
      <c r="I48">
        <v>56</v>
      </c>
      <c r="J48">
        <v>38</v>
      </c>
      <c r="K48" s="1">
        <f t="shared" si="1"/>
        <v>94</v>
      </c>
      <c r="L48">
        <v>52</v>
      </c>
      <c r="M48">
        <v>31</v>
      </c>
      <c r="N48" s="1">
        <f t="shared" si="2"/>
        <v>83</v>
      </c>
      <c r="O48">
        <v>47</v>
      </c>
      <c r="P48">
        <v>35</v>
      </c>
      <c r="Q48" s="1">
        <f t="shared" si="11"/>
        <v>82</v>
      </c>
      <c r="T48" s="1"/>
      <c r="X48">
        <v>39</v>
      </c>
      <c r="Y48">
        <v>41</v>
      </c>
      <c r="Z48" s="1">
        <f t="shared" si="4"/>
        <v>80</v>
      </c>
      <c r="AA48" s="1">
        <v>20</v>
      </c>
      <c r="AB48">
        <v>18</v>
      </c>
      <c r="AC48" s="1">
        <f t="shared" si="5"/>
        <v>38</v>
      </c>
      <c r="AD48">
        <v>21</v>
      </c>
      <c r="AE48">
        <v>21</v>
      </c>
      <c r="AF48" s="1">
        <f t="shared" si="6"/>
        <v>42</v>
      </c>
      <c r="AG48" s="1">
        <v>20</v>
      </c>
      <c r="AH48">
        <v>24</v>
      </c>
      <c r="AI48" s="1">
        <f t="shared" si="7"/>
        <v>44</v>
      </c>
      <c r="AJ48" s="1">
        <v>28</v>
      </c>
      <c r="AK48" s="1">
        <v>20</v>
      </c>
      <c r="AL48" s="1">
        <f t="shared" si="8"/>
        <v>48</v>
      </c>
      <c r="AN48" s="1">
        <v>42</v>
      </c>
      <c r="AO48" s="1">
        <f t="shared" si="9"/>
        <v>42</v>
      </c>
      <c r="AP48" s="1"/>
      <c r="AQ48" s="1">
        <v>40</v>
      </c>
      <c r="AR48" s="1">
        <f t="shared" si="10"/>
        <v>40</v>
      </c>
    </row>
    <row r="49" spans="1:44" x14ac:dyDescent="0.25">
      <c r="A49">
        <v>44</v>
      </c>
      <c r="B49" s="1">
        <v>220090170046</v>
      </c>
      <c r="C49" t="s">
        <v>230</v>
      </c>
      <c r="D49" t="s">
        <v>168</v>
      </c>
      <c r="E49" t="s">
        <v>169</v>
      </c>
      <c r="F49">
        <v>45</v>
      </c>
      <c r="G49">
        <v>37</v>
      </c>
      <c r="H49" s="1">
        <f t="shared" si="0"/>
        <v>82</v>
      </c>
      <c r="I49">
        <v>45</v>
      </c>
      <c r="J49">
        <v>23</v>
      </c>
      <c r="K49" s="1">
        <f t="shared" si="1"/>
        <v>68</v>
      </c>
      <c r="L49">
        <v>33</v>
      </c>
      <c r="M49">
        <v>32</v>
      </c>
      <c r="N49" s="1">
        <f t="shared" si="2"/>
        <v>65</v>
      </c>
      <c r="Q49" s="1"/>
      <c r="R49">
        <v>42</v>
      </c>
      <c r="S49">
        <v>30</v>
      </c>
      <c r="T49" s="1">
        <f t="shared" si="3"/>
        <v>72</v>
      </c>
      <c r="X49">
        <v>25</v>
      </c>
      <c r="Y49">
        <v>40</v>
      </c>
      <c r="Z49" s="1">
        <f t="shared" si="4"/>
        <v>65</v>
      </c>
      <c r="AA49" s="1">
        <v>21</v>
      </c>
      <c r="AB49">
        <v>19</v>
      </c>
      <c r="AC49" s="1">
        <f t="shared" si="5"/>
        <v>40</v>
      </c>
      <c r="AD49">
        <v>18</v>
      </c>
      <c r="AE49">
        <v>19</v>
      </c>
      <c r="AF49" s="1">
        <f t="shared" si="6"/>
        <v>37</v>
      </c>
      <c r="AG49" s="1">
        <v>20</v>
      </c>
      <c r="AH49">
        <v>22</v>
      </c>
      <c r="AI49" s="1">
        <f t="shared" si="7"/>
        <v>42</v>
      </c>
      <c r="AJ49" s="1">
        <v>29</v>
      </c>
      <c r="AK49" s="1">
        <v>17</v>
      </c>
      <c r="AL49" s="1">
        <f t="shared" si="8"/>
        <v>46</v>
      </c>
      <c r="AN49" s="1">
        <v>42</v>
      </c>
      <c r="AO49" s="1">
        <f t="shared" si="9"/>
        <v>42</v>
      </c>
      <c r="AP49" s="1"/>
      <c r="AQ49" s="1">
        <v>48</v>
      </c>
      <c r="AR49" s="1">
        <f t="shared" si="10"/>
        <v>48</v>
      </c>
    </row>
    <row r="50" spans="1:44" x14ac:dyDescent="0.25">
      <c r="A50">
        <v>45</v>
      </c>
      <c r="B50" s="1">
        <v>220090170047</v>
      </c>
      <c r="C50" t="s">
        <v>231</v>
      </c>
      <c r="D50" t="s">
        <v>170</v>
      </c>
      <c r="E50" t="s">
        <v>171</v>
      </c>
      <c r="F50">
        <v>50</v>
      </c>
      <c r="G50">
        <v>36</v>
      </c>
      <c r="H50" s="1">
        <f t="shared" si="0"/>
        <v>86</v>
      </c>
      <c r="I50">
        <v>61</v>
      </c>
      <c r="J50">
        <v>35</v>
      </c>
      <c r="K50" s="1">
        <f t="shared" si="1"/>
        <v>96</v>
      </c>
      <c r="L50">
        <v>50</v>
      </c>
      <c r="M50">
        <v>43</v>
      </c>
      <c r="N50" s="1">
        <f t="shared" si="2"/>
        <v>93</v>
      </c>
      <c r="Q50" s="1"/>
      <c r="R50">
        <v>50</v>
      </c>
      <c r="S50">
        <v>36</v>
      </c>
      <c r="T50" s="1">
        <f t="shared" si="3"/>
        <v>86</v>
      </c>
      <c r="X50" s="3">
        <v>35</v>
      </c>
      <c r="Y50">
        <v>41</v>
      </c>
      <c r="Z50" s="1">
        <f t="shared" si="4"/>
        <v>76</v>
      </c>
      <c r="AA50" s="1">
        <v>21</v>
      </c>
      <c r="AB50">
        <v>18</v>
      </c>
      <c r="AC50" s="1">
        <f t="shared" si="5"/>
        <v>39</v>
      </c>
      <c r="AD50">
        <v>19</v>
      </c>
      <c r="AE50">
        <v>20</v>
      </c>
      <c r="AF50" s="1">
        <f t="shared" si="6"/>
        <v>39</v>
      </c>
      <c r="AG50" s="1">
        <v>24</v>
      </c>
      <c r="AH50">
        <v>24</v>
      </c>
      <c r="AI50" s="1">
        <f t="shared" si="7"/>
        <v>48</v>
      </c>
      <c r="AJ50" s="1">
        <v>36</v>
      </c>
      <c r="AK50" s="1">
        <v>21</v>
      </c>
      <c r="AL50" s="1">
        <f t="shared" si="8"/>
        <v>57</v>
      </c>
      <c r="AN50" s="1">
        <v>48</v>
      </c>
      <c r="AO50" s="1">
        <f t="shared" si="9"/>
        <v>48</v>
      </c>
      <c r="AP50" s="1"/>
      <c r="AQ50" s="1">
        <v>49</v>
      </c>
      <c r="AR50" s="1">
        <f t="shared" si="10"/>
        <v>49</v>
      </c>
    </row>
    <row r="51" spans="1:44" x14ac:dyDescent="0.25">
      <c r="A51">
        <v>46</v>
      </c>
      <c r="B51" s="1">
        <v>220090170048</v>
      </c>
      <c r="C51" t="s">
        <v>232</v>
      </c>
      <c r="D51" t="s">
        <v>172</v>
      </c>
      <c r="E51" t="s">
        <v>173</v>
      </c>
      <c r="F51">
        <v>53</v>
      </c>
      <c r="G51">
        <v>47</v>
      </c>
      <c r="H51" s="1">
        <f t="shared" si="0"/>
        <v>100</v>
      </c>
      <c r="I51">
        <v>59</v>
      </c>
      <c r="J51">
        <v>41</v>
      </c>
      <c r="K51" s="1">
        <f t="shared" si="1"/>
        <v>100</v>
      </c>
      <c r="L51">
        <v>63</v>
      </c>
      <c r="M51">
        <v>45</v>
      </c>
      <c r="N51" s="1">
        <f t="shared" si="2"/>
        <v>108</v>
      </c>
      <c r="Q51" s="1"/>
      <c r="R51">
        <v>52</v>
      </c>
      <c r="S51">
        <v>44</v>
      </c>
      <c r="T51" s="1">
        <f t="shared" si="3"/>
        <v>96</v>
      </c>
      <c r="X51">
        <v>62</v>
      </c>
      <c r="Y51">
        <v>47</v>
      </c>
      <c r="Z51" s="1">
        <f t="shared" si="4"/>
        <v>109</v>
      </c>
      <c r="AA51" s="1">
        <v>22</v>
      </c>
      <c r="AB51">
        <v>24</v>
      </c>
      <c r="AC51" s="1">
        <f t="shared" si="5"/>
        <v>46</v>
      </c>
      <c r="AD51">
        <v>23</v>
      </c>
      <c r="AE51">
        <v>22</v>
      </c>
      <c r="AF51" s="1">
        <f t="shared" si="6"/>
        <v>45</v>
      </c>
      <c r="AG51" s="1">
        <v>22</v>
      </c>
      <c r="AH51">
        <v>24</v>
      </c>
      <c r="AI51" s="1">
        <f t="shared" si="7"/>
        <v>46</v>
      </c>
      <c r="AJ51" s="1">
        <v>34</v>
      </c>
      <c r="AK51" s="1">
        <v>22</v>
      </c>
      <c r="AL51" s="1">
        <f t="shared" si="8"/>
        <v>56</v>
      </c>
      <c r="AN51" s="1">
        <v>44</v>
      </c>
      <c r="AO51" s="1">
        <f t="shared" si="9"/>
        <v>44</v>
      </c>
      <c r="AP51" s="1"/>
      <c r="AQ51" s="1">
        <v>49</v>
      </c>
      <c r="AR51" s="1">
        <f t="shared" si="10"/>
        <v>49</v>
      </c>
    </row>
    <row r="52" spans="1:44" x14ac:dyDescent="0.25">
      <c r="A52">
        <v>47</v>
      </c>
      <c r="B52" s="1">
        <v>220090170049</v>
      </c>
      <c r="C52" t="s">
        <v>233</v>
      </c>
      <c r="D52" t="s">
        <v>174</v>
      </c>
      <c r="E52" t="s">
        <v>175</v>
      </c>
      <c r="F52">
        <v>61</v>
      </c>
      <c r="G52">
        <v>44</v>
      </c>
      <c r="H52" s="1">
        <f t="shared" si="0"/>
        <v>105</v>
      </c>
      <c r="I52">
        <v>65</v>
      </c>
      <c r="J52">
        <v>43</v>
      </c>
      <c r="K52" s="1">
        <f t="shared" si="1"/>
        <v>108</v>
      </c>
      <c r="L52">
        <v>57</v>
      </c>
      <c r="M52">
        <v>44</v>
      </c>
      <c r="N52" s="1">
        <f t="shared" si="2"/>
        <v>101</v>
      </c>
      <c r="O52">
        <v>42</v>
      </c>
      <c r="P52">
        <v>42</v>
      </c>
      <c r="Q52" s="1">
        <f t="shared" si="11"/>
        <v>84</v>
      </c>
      <c r="T52" s="1"/>
      <c r="X52">
        <v>52</v>
      </c>
      <c r="Y52">
        <v>44</v>
      </c>
      <c r="Z52" s="1">
        <f t="shared" si="4"/>
        <v>96</v>
      </c>
      <c r="AA52" s="1">
        <v>21</v>
      </c>
      <c r="AB52">
        <v>22</v>
      </c>
      <c r="AC52" s="1">
        <f t="shared" si="5"/>
        <v>43</v>
      </c>
      <c r="AD52">
        <v>23</v>
      </c>
      <c r="AE52">
        <v>23</v>
      </c>
      <c r="AF52" s="1">
        <f t="shared" si="6"/>
        <v>46</v>
      </c>
      <c r="AG52" s="1">
        <v>22</v>
      </c>
      <c r="AH52">
        <v>24</v>
      </c>
      <c r="AI52" s="1">
        <f t="shared" si="7"/>
        <v>46</v>
      </c>
      <c r="AJ52" s="1">
        <v>40</v>
      </c>
      <c r="AK52" s="1">
        <v>22</v>
      </c>
      <c r="AL52" s="1">
        <f t="shared" si="8"/>
        <v>62</v>
      </c>
      <c r="AN52" s="1">
        <v>42</v>
      </c>
      <c r="AO52" s="1">
        <f t="shared" si="9"/>
        <v>42</v>
      </c>
      <c r="AP52" s="1"/>
      <c r="AQ52" s="1">
        <v>49</v>
      </c>
      <c r="AR52" s="1">
        <f t="shared" si="10"/>
        <v>49</v>
      </c>
    </row>
    <row r="53" spans="1:44" x14ac:dyDescent="0.25">
      <c r="A53">
        <v>48</v>
      </c>
      <c r="B53" s="1">
        <v>220090170050</v>
      </c>
      <c r="C53" t="s">
        <v>234</v>
      </c>
      <c r="D53" t="s">
        <v>176</v>
      </c>
      <c r="E53" t="s">
        <v>177</v>
      </c>
      <c r="F53">
        <v>52</v>
      </c>
      <c r="G53">
        <v>32</v>
      </c>
      <c r="H53" s="1">
        <f t="shared" si="0"/>
        <v>84</v>
      </c>
      <c r="I53">
        <v>56</v>
      </c>
      <c r="J53">
        <v>40</v>
      </c>
      <c r="K53" s="1">
        <f t="shared" si="1"/>
        <v>96</v>
      </c>
      <c r="L53">
        <v>54</v>
      </c>
      <c r="M53">
        <v>40</v>
      </c>
      <c r="N53" s="1">
        <f t="shared" si="2"/>
        <v>94</v>
      </c>
      <c r="Q53" s="1"/>
      <c r="R53">
        <v>52</v>
      </c>
      <c r="S53">
        <v>39</v>
      </c>
      <c r="T53" s="1">
        <f t="shared" si="3"/>
        <v>91</v>
      </c>
      <c r="X53">
        <v>58</v>
      </c>
      <c r="Y53">
        <v>44</v>
      </c>
      <c r="Z53" s="1">
        <f t="shared" si="4"/>
        <v>102</v>
      </c>
      <c r="AA53" s="1">
        <v>17</v>
      </c>
      <c r="AB53">
        <v>16</v>
      </c>
      <c r="AC53" s="1">
        <f t="shared" si="5"/>
        <v>33</v>
      </c>
      <c r="AD53">
        <v>20</v>
      </c>
      <c r="AE53">
        <v>20</v>
      </c>
      <c r="AF53" s="1">
        <f t="shared" si="6"/>
        <v>40</v>
      </c>
      <c r="AG53" s="1">
        <v>21</v>
      </c>
      <c r="AH53">
        <v>22</v>
      </c>
      <c r="AI53" s="1">
        <f t="shared" si="7"/>
        <v>43</v>
      </c>
      <c r="AJ53" s="1">
        <v>31</v>
      </c>
      <c r="AK53" s="1">
        <v>23</v>
      </c>
      <c r="AL53" s="1">
        <f t="shared" si="8"/>
        <v>54</v>
      </c>
      <c r="AN53" s="1">
        <v>46</v>
      </c>
      <c r="AO53" s="1">
        <f t="shared" si="9"/>
        <v>46</v>
      </c>
      <c r="AP53" s="1"/>
      <c r="AQ53" s="1">
        <v>49</v>
      </c>
      <c r="AR53" s="1">
        <f t="shared" si="10"/>
        <v>49</v>
      </c>
    </row>
    <row r="54" spans="1:44" x14ac:dyDescent="0.25">
      <c r="A54">
        <v>49</v>
      </c>
      <c r="B54" s="1">
        <v>220090170051</v>
      </c>
      <c r="C54" t="s">
        <v>235</v>
      </c>
      <c r="D54" t="s">
        <v>178</v>
      </c>
      <c r="E54" t="s">
        <v>179</v>
      </c>
      <c r="F54">
        <v>57</v>
      </c>
      <c r="G54">
        <v>44</v>
      </c>
      <c r="H54" s="1">
        <f t="shared" si="0"/>
        <v>101</v>
      </c>
      <c r="I54">
        <v>65</v>
      </c>
      <c r="J54">
        <v>36</v>
      </c>
      <c r="K54" s="1">
        <f t="shared" si="1"/>
        <v>101</v>
      </c>
      <c r="L54">
        <v>51</v>
      </c>
      <c r="M54">
        <v>45</v>
      </c>
      <c r="N54" s="1">
        <f t="shared" si="2"/>
        <v>96</v>
      </c>
      <c r="O54">
        <v>51</v>
      </c>
      <c r="P54">
        <v>41</v>
      </c>
      <c r="Q54" s="1">
        <f t="shared" si="11"/>
        <v>92</v>
      </c>
      <c r="T54" s="1"/>
      <c r="X54">
        <v>46</v>
      </c>
      <c r="Y54">
        <v>41</v>
      </c>
      <c r="Z54" s="1">
        <f t="shared" si="4"/>
        <v>87</v>
      </c>
      <c r="AA54" s="1">
        <v>22</v>
      </c>
      <c r="AB54">
        <v>22</v>
      </c>
      <c r="AC54" s="1">
        <f t="shared" si="5"/>
        <v>44</v>
      </c>
      <c r="AD54">
        <v>20</v>
      </c>
      <c r="AE54">
        <v>20</v>
      </c>
      <c r="AF54" s="1">
        <f t="shared" si="6"/>
        <v>40</v>
      </c>
      <c r="AG54" s="1">
        <v>22</v>
      </c>
      <c r="AH54">
        <v>23</v>
      </c>
      <c r="AI54" s="1">
        <f t="shared" si="7"/>
        <v>45</v>
      </c>
      <c r="AJ54" s="1">
        <v>36</v>
      </c>
      <c r="AK54" s="1"/>
      <c r="AL54" s="1">
        <f t="shared" si="8"/>
        <v>36</v>
      </c>
      <c r="AN54" s="1">
        <v>40</v>
      </c>
      <c r="AO54" s="1">
        <f t="shared" si="9"/>
        <v>40</v>
      </c>
      <c r="AP54" s="1"/>
      <c r="AQ54" s="1">
        <v>49</v>
      </c>
      <c r="AR54" s="1">
        <f t="shared" si="10"/>
        <v>49</v>
      </c>
    </row>
    <row r="55" spans="1:44" x14ac:dyDescent="0.25">
      <c r="A55">
        <v>50</v>
      </c>
      <c r="B55" s="1">
        <v>220090170052</v>
      </c>
      <c r="C55" t="s">
        <v>236</v>
      </c>
      <c r="D55" t="s">
        <v>180</v>
      </c>
      <c r="E55" t="s">
        <v>181</v>
      </c>
      <c r="F55">
        <v>49</v>
      </c>
      <c r="G55">
        <v>23</v>
      </c>
      <c r="H55" s="1">
        <f t="shared" si="0"/>
        <v>72</v>
      </c>
      <c r="I55">
        <v>62</v>
      </c>
      <c r="J55">
        <v>36</v>
      </c>
      <c r="K55" s="1">
        <f t="shared" si="1"/>
        <v>98</v>
      </c>
      <c r="L55">
        <v>57</v>
      </c>
      <c r="M55">
        <v>36</v>
      </c>
      <c r="N55" s="1">
        <f t="shared" si="2"/>
        <v>93</v>
      </c>
      <c r="O55">
        <v>51</v>
      </c>
      <c r="P55">
        <v>44</v>
      </c>
      <c r="Q55" s="1">
        <f t="shared" si="11"/>
        <v>95</v>
      </c>
      <c r="T55" s="1"/>
      <c r="X55">
        <v>52</v>
      </c>
      <c r="Y55">
        <v>43</v>
      </c>
      <c r="Z55" s="1">
        <f t="shared" si="4"/>
        <v>95</v>
      </c>
      <c r="AA55" s="1">
        <v>15</v>
      </c>
      <c r="AB55">
        <v>12</v>
      </c>
      <c r="AC55" s="1">
        <f t="shared" si="5"/>
        <v>27</v>
      </c>
      <c r="AD55">
        <v>22</v>
      </c>
      <c r="AE55">
        <v>21</v>
      </c>
      <c r="AF55" s="1">
        <f t="shared" si="6"/>
        <v>43</v>
      </c>
      <c r="AG55" s="1">
        <v>21</v>
      </c>
      <c r="AH55">
        <v>23</v>
      </c>
      <c r="AI55" s="1">
        <f t="shared" si="7"/>
        <v>44</v>
      </c>
      <c r="AJ55" s="1">
        <v>40</v>
      </c>
      <c r="AK55" s="1">
        <v>23</v>
      </c>
      <c r="AL55" s="1">
        <f t="shared" si="8"/>
        <v>63</v>
      </c>
      <c r="AN55" s="1">
        <v>40</v>
      </c>
      <c r="AO55" s="1">
        <f t="shared" si="9"/>
        <v>40</v>
      </c>
      <c r="AP55" s="1"/>
      <c r="AQ55" s="1">
        <v>49</v>
      </c>
      <c r="AR55" s="1">
        <f t="shared" si="10"/>
        <v>49</v>
      </c>
    </row>
    <row r="56" spans="1:44" x14ac:dyDescent="0.25">
      <c r="A56">
        <v>51</v>
      </c>
      <c r="B56" s="1">
        <v>220090170054</v>
      </c>
      <c r="C56" t="s">
        <v>238</v>
      </c>
      <c r="D56" t="s">
        <v>184</v>
      </c>
      <c r="E56" t="s">
        <v>185</v>
      </c>
      <c r="F56">
        <v>50</v>
      </c>
      <c r="G56">
        <v>34</v>
      </c>
      <c r="H56" s="1">
        <f t="shared" si="0"/>
        <v>84</v>
      </c>
      <c r="I56">
        <v>56</v>
      </c>
      <c r="J56">
        <v>37</v>
      </c>
      <c r="K56" s="1">
        <f t="shared" si="1"/>
        <v>93</v>
      </c>
      <c r="L56">
        <v>59</v>
      </c>
      <c r="M56">
        <v>33</v>
      </c>
      <c r="N56" s="1">
        <f t="shared" si="2"/>
        <v>92</v>
      </c>
      <c r="Q56" s="1"/>
      <c r="R56">
        <v>56</v>
      </c>
      <c r="S56">
        <v>36</v>
      </c>
      <c r="T56" s="1">
        <f t="shared" si="3"/>
        <v>92</v>
      </c>
      <c r="X56">
        <v>47</v>
      </c>
      <c r="Y56">
        <v>33</v>
      </c>
      <c r="Z56" s="1">
        <f t="shared" si="4"/>
        <v>80</v>
      </c>
      <c r="AA56" s="1">
        <v>17</v>
      </c>
      <c r="AB56">
        <v>16</v>
      </c>
      <c r="AC56" s="1">
        <f t="shared" si="5"/>
        <v>33</v>
      </c>
      <c r="AD56">
        <v>20</v>
      </c>
      <c r="AE56">
        <v>20</v>
      </c>
      <c r="AF56" s="1">
        <f t="shared" si="6"/>
        <v>40</v>
      </c>
      <c r="AG56" s="1">
        <v>23</v>
      </c>
      <c r="AH56">
        <v>22</v>
      </c>
      <c r="AI56" s="1">
        <f t="shared" si="7"/>
        <v>45</v>
      </c>
      <c r="AJ56" s="1">
        <v>31</v>
      </c>
      <c r="AK56" s="1">
        <v>22</v>
      </c>
      <c r="AL56" s="1">
        <f t="shared" si="8"/>
        <v>53</v>
      </c>
      <c r="AN56" s="1">
        <v>46</v>
      </c>
      <c r="AO56" s="1">
        <f t="shared" si="9"/>
        <v>46</v>
      </c>
      <c r="AP56" s="1"/>
      <c r="AQ56" s="1">
        <v>49</v>
      </c>
      <c r="AR56" s="1">
        <f t="shared" si="10"/>
        <v>49</v>
      </c>
    </row>
    <row r="57" spans="1:44" x14ac:dyDescent="0.25">
      <c r="A57">
        <v>52</v>
      </c>
      <c r="B57" s="1">
        <v>220090102008</v>
      </c>
      <c r="C57" t="s">
        <v>239</v>
      </c>
      <c r="D57" t="s">
        <v>254</v>
      </c>
      <c r="E57" t="s">
        <v>255</v>
      </c>
      <c r="F57">
        <v>54</v>
      </c>
      <c r="G57">
        <v>44</v>
      </c>
      <c r="H57" s="1">
        <f t="shared" si="0"/>
        <v>98</v>
      </c>
      <c r="I57">
        <v>58</v>
      </c>
      <c r="J57">
        <v>41</v>
      </c>
      <c r="K57" s="1">
        <f t="shared" si="1"/>
        <v>99</v>
      </c>
      <c r="L57">
        <v>53</v>
      </c>
      <c r="M57">
        <v>41</v>
      </c>
      <c r="N57" s="1">
        <f t="shared" si="2"/>
        <v>94</v>
      </c>
      <c r="Q57" s="1"/>
      <c r="R57">
        <v>49</v>
      </c>
      <c r="S57">
        <v>34</v>
      </c>
      <c r="T57" s="1">
        <f t="shared" si="3"/>
        <v>83</v>
      </c>
      <c r="X57">
        <v>60</v>
      </c>
      <c r="Y57">
        <v>44</v>
      </c>
      <c r="Z57" s="1">
        <f t="shared" si="4"/>
        <v>104</v>
      </c>
      <c r="AA57" s="1">
        <v>21</v>
      </c>
      <c r="AB57">
        <v>22</v>
      </c>
      <c r="AC57" s="1">
        <f t="shared" si="5"/>
        <v>43</v>
      </c>
      <c r="AD57">
        <v>18</v>
      </c>
      <c r="AE57">
        <v>19</v>
      </c>
      <c r="AF57" s="1">
        <f t="shared" si="6"/>
        <v>37</v>
      </c>
      <c r="AG57" s="1">
        <v>20</v>
      </c>
      <c r="AH57">
        <v>23</v>
      </c>
      <c r="AI57" s="1">
        <f t="shared" si="7"/>
        <v>43</v>
      </c>
      <c r="AJ57" s="1">
        <v>27</v>
      </c>
      <c r="AK57" s="1">
        <v>20</v>
      </c>
      <c r="AL57" s="1">
        <f t="shared" si="8"/>
        <v>47</v>
      </c>
      <c r="AN57" s="1">
        <v>44</v>
      </c>
      <c r="AO57" s="1">
        <f t="shared" si="9"/>
        <v>44</v>
      </c>
      <c r="AP57" s="1"/>
      <c r="AQ57" s="1">
        <v>49</v>
      </c>
      <c r="AR57" s="1">
        <f t="shared" si="10"/>
        <v>49</v>
      </c>
    </row>
    <row r="58" spans="1:44" x14ac:dyDescent="0.25">
      <c r="A58">
        <v>53</v>
      </c>
      <c r="B58" s="1">
        <v>220090102034</v>
      </c>
      <c r="C58" t="s">
        <v>240</v>
      </c>
      <c r="D58" t="s">
        <v>256</v>
      </c>
      <c r="E58" t="s">
        <v>257</v>
      </c>
      <c r="F58">
        <v>59</v>
      </c>
      <c r="G58">
        <v>39</v>
      </c>
      <c r="H58" s="1">
        <f t="shared" si="0"/>
        <v>98</v>
      </c>
      <c r="I58">
        <v>60</v>
      </c>
      <c r="J58">
        <v>36</v>
      </c>
      <c r="K58" s="1">
        <f t="shared" si="1"/>
        <v>96</v>
      </c>
      <c r="L58">
        <v>55</v>
      </c>
      <c r="M58">
        <v>42</v>
      </c>
      <c r="N58" s="1">
        <f t="shared" si="2"/>
        <v>97</v>
      </c>
      <c r="O58">
        <v>51</v>
      </c>
      <c r="P58">
        <v>35</v>
      </c>
      <c r="Q58" s="1">
        <f t="shared" si="11"/>
        <v>86</v>
      </c>
      <c r="T58" s="1"/>
      <c r="X58">
        <v>65</v>
      </c>
      <c r="Y58">
        <v>37</v>
      </c>
      <c r="Z58" s="1">
        <f t="shared" si="4"/>
        <v>102</v>
      </c>
      <c r="AA58" s="1">
        <v>20</v>
      </c>
      <c r="AB58">
        <v>19</v>
      </c>
      <c r="AC58" s="1">
        <f t="shared" si="5"/>
        <v>39</v>
      </c>
      <c r="AD58">
        <v>19</v>
      </c>
      <c r="AE58">
        <v>20</v>
      </c>
      <c r="AF58" s="1">
        <f t="shared" si="6"/>
        <v>39</v>
      </c>
      <c r="AG58" s="1">
        <v>24</v>
      </c>
      <c r="AH58">
        <v>22</v>
      </c>
      <c r="AI58" s="1">
        <f t="shared" si="7"/>
        <v>46</v>
      </c>
      <c r="AJ58" s="1">
        <v>31</v>
      </c>
      <c r="AK58" s="1">
        <v>20</v>
      </c>
      <c r="AL58" s="1">
        <f t="shared" si="8"/>
        <v>51</v>
      </c>
      <c r="AN58" s="1">
        <v>42</v>
      </c>
      <c r="AO58" s="1">
        <f t="shared" si="9"/>
        <v>42</v>
      </c>
      <c r="AP58" s="1"/>
      <c r="AQ58" s="1">
        <v>48</v>
      </c>
      <c r="AR58" s="1">
        <f t="shared" si="10"/>
        <v>48</v>
      </c>
    </row>
    <row r="59" spans="1:44" x14ac:dyDescent="0.25">
      <c r="A59">
        <v>54</v>
      </c>
      <c r="B59" s="1">
        <v>220090102040</v>
      </c>
      <c r="C59" t="s">
        <v>241</v>
      </c>
      <c r="D59" t="s">
        <v>258</v>
      </c>
      <c r="E59" t="s">
        <v>259</v>
      </c>
      <c r="F59">
        <v>60</v>
      </c>
      <c r="G59">
        <v>46</v>
      </c>
      <c r="H59" s="1">
        <f t="shared" si="0"/>
        <v>106</v>
      </c>
      <c r="I59">
        <v>71</v>
      </c>
      <c r="J59">
        <v>45</v>
      </c>
      <c r="K59" s="1">
        <f t="shared" si="1"/>
        <v>116</v>
      </c>
      <c r="L59">
        <v>68</v>
      </c>
      <c r="M59">
        <v>48</v>
      </c>
      <c r="N59" s="1">
        <f t="shared" si="2"/>
        <v>116</v>
      </c>
      <c r="O59">
        <v>57</v>
      </c>
      <c r="P59">
        <v>42</v>
      </c>
      <c r="Q59" s="1">
        <f t="shared" si="11"/>
        <v>99</v>
      </c>
      <c r="T59" s="1"/>
      <c r="X59">
        <v>72</v>
      </c>
      <c r="Y59">
        <v>46</v>
      </c>
      <c r="Z59" s="1">
        <f t="shared" si="4"/>
        <v>118</v>
      </c>
      <c r="AA59" s="1">
        <v>20</v>
      </c>
      <c r="AB59">
        <v>23</v>
      </c>
      <c r="AC59" s="1">
        <f t="shared" si="5"/>
        <v>43</v>
      </c>
      <c r="AD59">
        <v>20</v>
      </c>
      <c r="AE59">
        <v>22</v>
      </c>
      <c r="AF59" s="1">
        <f t="shared" si="6"/>
        <v>42</v>
      </c>
      <c r="AG59" s="1">
        <v>21</v>
      </c>
      <c r="AH59">
        <v>23</v>
      </c>
      <c r="AI59" s="1">
        <f t="shared" si="7"/>
        <v>44</v>
      </c>
      <c r="AJ59" s="1">
        <v>77</v>
      </c>
      <c r="AK59" s="1">
        <v>22</v>
      </c>
      <c r="AL59" s="1">
        <f t="shared" si="8"/>
        <v>99</v>
      </c>
      <c r="AN59" s="1">
        <v>44</v>
      </c>
      <c r="AO59" s="1">
        <f t="shared" si="9"/>
        <v>44</v>
      </c>
      <c r="AP59" s="1"/>
      <c r="AQ59" s="1">
        <v>49</v>
      </c>
      <c r="AR59" s="1">
        <f t="shared" si="10"/>
        <v>49</v>
      </c>
    </row>
    <row r="60" spans="1:44" x14ac:dyDescent="0.25">
      <c r="A60">
        <v>55</v>
      </c>
      <c r="B60" s="1">
        <v>220090102042</v>
      </c>
      <c r="C60" t="s">
        <v>242</v>
      </c>
      <c r="D60" t="s">
        <v>260</v>
      </c>
      <c r="E60" t="s">
        <v>261</v>
      </c>
      <c r="F60">
        <v>41</v>
      </c>
      <c r="G60">
        <v>34</v>
      </c>
      <c r="H60" s="1">
        <f t="shared" si="0"/>
        <v>75</v>
      </c>
      <c r="I60">
        <v>54</v>
      </c>
      <c r="J60">
        <v>37</v>
      </c>
      <c r="K60" s="1">
        <f t="shared" si="1"/>
        <v>91</v>
      </c>
      <c r="L60">
        <v>40</v>
      </c>
      <c r="M60">
        <v>37</v>
      </c>
      <c r="N60" s="1">
        <f t="shared" si="2"/>
        <v>77</v>
      </c>
      <c r="O60">
        <v>33</v>
      </c>
      <c r="P60">
        <v>29</v>
      </c>
      <c r="Q60" s="1">
        <f t="shared" si="11"/>
        <v>62</v>
      </c>
      <c r="T60" s="1"/>
      <c r="X60">
        <v>34</v>
      </c>
      <c r="Y60">
        <v>44</v>
      </c>
      <c r="Z60" s="1">
        <f t="shared" si="4"/>
        <v>78</v>
      </c>
      <c r="AA60" s="1">
        <v>17</v>
      </c>
      <c r="AB60">
        <v>16</v>
      </c>
      <c r="AC60" s="1">
        <f t="shared" si="5"/>
        <v>33</v>
      </c>
      <c r="AD60">
        <v>18</v>
      </c>
      <c r="AE60">
        <v>19</v>
      </c>
      <c r="AF60" s="1">
        <f t="shared" si="6"/>
        <v>37</v>
      </c>
      <c r="AG60" s="1">
        <v>21</v>
      </c>
      <c r="AH60">
        <v>22</v>
      </c>
      <c r="AI60" s="1">
        <f t="shared" si="7"/>
        <v>43</v>
      </c>
      <c r="AJ60" s="1">
        <v>28</v>
      </c>
      <c r="AK60" s="1">
        <v>21</v>
      </c>
      <c r="AL60" s="1">
        <f t="shared" si="8"/>
        <v>49</v>
      </c>
      <c r="AN60" s="1">
        <v>42</v>
      </c>
      <c r="AO60" s="1">
        <f t="shared" si="9"/>
        <v>42</v>
      </c>
      <c r="AP60" s="1"/>
      <c r="AQ60" s="1">
        <v>49</v>
      </c>
      <c r="AR60" s="1">
        <f t="shared" si="10"/>
        <v>49</v>
      </c>
    </row>
    <row r="61" spans="1:44" x14ac:dyDescent="0.25">
      <c r="A61">
        <v>56</v>
      </c>
      <c r="B61" s="1">
        <v>220090105009</v>
      </c>
      <c r="C61" t="s">
        <v>243</v>
      </c>
      <c r="D61" t="s">
        <v>262</v>
      </c>
      <c r="E61" t="s">
        <v>263</v>
      </c>
      <c r="F61">
        <v>58</v>
      </c>
      <c r="G61">
        <v>47</v>
      </c>
      <c r="H61" s="1">
        <f t="shared" si="0"/>
        <v>105</v>
      </c>
      <c r="I61">
        <v>59</v>
      </c>
      <c r="J61">
        <v>41</v>
      </c>
      <c r="K61" s="1">
        <f t="shared" si="1"/>
        <v>100</v>
      </c>
      <c r="L61">
        <v>62</v>
      </c>
      <c r="M61">
        <v>39</v>
      </c>
      <c r="N61" s="1">
        <f t="shared" si="2"/>
        <v>101</v>
      </c>
      <c r="O61">
        <v>51</v>
      </c>
      <c r="P61">
        <v>39</v>
      </c>
      <c r="Q61" s="1">
        <f t="shared" si="11"/>
        <v>90</v>
      </c>
      <c r="T61" s="1"/>
      <c r="X61">
        <v>58</v>
      </c>
      <c r="Y61">
        <v>45</v>
      </c>
      <c r="Z61" s="1">
        <f t="shared" si="4"/>
        <v>103</v>
      </c>
      <c r="AA61" s="1">
        <v>21</v>
      </c>
      <c r="AB61">
        <v>22</v>
      </c>
      <c r="AC61" s="1">
        <f t="shared" si="5"/>
        <v>43</v>
      </c>
      <c r="AD61">
        <v>20</v>
      </c>
      <c r="AE61">
        <v>22</v>
      </c>
      <c r="AF61" s="1">
        <f t="shared" si="6"/>
        <v>42</v>
      </c>
      <c r="AG61" s="1">
        <v>22</v>
      </c>
      <c r="AH61">
        <v>23</v>
      </c>
      <c r="AI61" s="1">
        <f t="shared" si="7"/>
        <v>45</v>
      </c>
      <c r="AJ61" s="1">
        <v>29</v>
      </c>
      <c r="AK61" s="1">
        <v>20</v>
      </c>
      <c r="AL61" s="1">
        <f t="shared" si="8"/>
        <v>49</v>
      </c>
      <c r="AN61" s="1">
        <v>42</v>
      </c>
      <c r="AO61" s="1">
        <f t="shared" si="9"/>
        <v>42</v>
      </c>
      <c r="AP61" s="1"/>
      <c r="AQ61" s="1">
        <v>49</v>
      </c>
      <c r="AR61" s="1">
        <f t="shared" si="10"/>
        <v>49</v>
      </c>
    </row>
    <row r="62" spans="1:44" x14ac:dyDescent="0.25">
      <c r="A62">
        <v>57</v>
      </c>
      <c r="B62" s="1">
        <v>220090105010</v>
      </c>
      <c r="C62" t="s">
        <v>244</v>
      </c>
      <c r="D62" t="s">
        <v>264</v>
      </c>
      <c r="E62" t="s">
        <v>265</v>
      </c>
      <c r="F62">
        <v>55</v>
      </c>
      <c r="G62">
        <v>44</v>
      </c>
      <c r="H62" s="1">
        <f t="shared" si="0"/>
        <v>99</v>
      </c>
      <c r="I62">
        <v>65</v>
      </c>
      <c r="J62">
        <v>42</v>
      </c>
      <c r="K62" s="1">
        <f t="shared" si="1"/>
        <v>107</v>
      </c>
      <c r="L62">
        <v>70</v>
      </c>
      <c r="M62">
        <v>45</v>
      </c>
      <c r="N62" s="1">
        <f t="shared" si="2"/>
        <v>115</v>
      </c>
      <c r="O62">
        <v>55</v>
      </c>
      <c r="P62">
        <v>42</v>
      </c>
      <c r="Q62" s="1">
        <f t="shared" si="11"/>
        <v>97</v>
      </c>
      <c r="T62" s="1"/>
      <c r="X62">
        <v>66</v>
      </c>
      <c r="Y62">
        <v>48</v>
      </c>
      <c r="Z62" s="1">
        <f t="shared" si="4"/>
        <v>114</v>
      </c>
      <c r="AA62" s="1">
        <v>20</v>
      </c>
      <c r="AB62">
        <v>22</v>
      </c>
      <c r="AC62" s="1">
        <f t="shared" si="5"/>
        <v>42</v>
      </c>
      <c r="AD62">
        <v>20</v>
      </c>
      <c r="AE62">
        <v>20</v>
      </c>
      <c r="AF62" s="1">
        <f t="shared" si="6"/>
        <v>40</v>
      </c>
      <c r="AG62" s="1">
        <v>21</v>
      </c>
      <c r="AH62">
        <v>22</v>
      </c>
      <c r="AI62" s="1">
        <f t="shared" si="7"/>
        <v>43</v>
      </c>
      <c r="AJ62" s="1">
        <v>41</v>
      </c>
      <c r="AK62" s="1">
        <v>24</v>
      </c>
      <c r="AL62" s="1">
        <f t="shared" si="8"/>
        <v>65</v>
      </c>
      <c r="AN62" s="1">
        <v>43</v>
      </c>
      <c r="AO62" s="1">
        <f t="shared" si="9"/>
        <v>43</v>
      </c>
      <c r="AP62" s="1"/>
      <c r="AQ62" s="1">
        <v>49</v>
      </c>
      <c r="AR62" s="1">
        <f t="shared" si="10"/>
        <v>49</v>
      </c>
    </row>
    <row r="63" spans="1:44" x14ac:dyDescent="0.25">
      <c r="A63">
        <v>58</v>
      </c>
      <c r="B63" s="1">
        <v>220090104021</v>
      </c>
      <c r="C63" t="s">
        <v>245</v>
      </c>
      <c r="D63" t="s">
        <v>266</v>
      </c>
      <c r="E63" t="s">
        <v>267</v>
      </c>
      <c r="F63">
        <v>51</v>
      </c>
      <c r="G63">
        <v>43</v>
      </c>
      <c r="H63" s="1">
        <f t="shared" si="0"/>
        <v>94</v>
      </c>
      <c r="I63">
        <v>66</v>
      </c>
      <c r="J63">
        <v>44</v>
      </c>
      <c r="K63" s="1">
        <f t="shared" si="1"/>
        <v>110</v>
      </c>
      <c r="L63">
        <v>68</v>
      </c>
      <c r="M63">
        <v>43</v>
      </c>
      <c r="N63" s="1">
        <f t="shared" si="2"/>
        <v>111</v>
      </c>
      <c r="Q63" s="1"/>
      <c r="R63">
        <v>63</v>
      </c>
      <c r="S63">
        <v>45</v>
      </c>
      <c r="T63" s="1">
        <f t="shared" si="3"/>
        <v>108</v>
      </c>
      <c r="X63">
        <v>65</v>
      </c>
      <c r="Y63">
        <v>44</v>
      </c>
      <c r="Z63" s="1">
        <f t="shared" si="4"/>
        <v>109</v>
      </c>
      <c r="AA63" s="1">
        <v>20</v>
      </c>
      <c r="AB63">
        <v>22</v>
      </c>
      <c r="AC63" s="1">
        <f t="shared" si="5"/>
        <v>42</v>
      </c>
      <c r="AD63">
        <v>21</v>
      </c>
      <c r="AE63">
        <v>21</v>
      </c>
      <c r="AF63" s="1">
        <f t="shared" si="6"/>
        <v>42</v>
      </c>
      <c r="AG63" s="1">
        <v>24</v>
      </c>
      <c r="AH63">
        <v>23</v>
      </c>
      <c r="AI63" s="1">
        <f t="shared" si="7"/>
        <v>47</v>
      </c>
      <c r="AJ63" s="1">
        <v>35</v>
      </c>
      <c r="AK63" s="1">
        <v>24</v>
      </c>
      <c r="AL63" s="1">
        <f t="shared" si="8"/>
        <v>59</v>
      </c>
      <c r="AN63" s="1">
        <v>44</v>
      </c>
      <c r="AO63" s="1">
        <f t="shared" si="9"/>
        <v>44</v>
      </c>
      <c r="AP63" s="1"/>
      <c r="AQ63" s="1">
        <v>49</v>
      </c>
      <c r="AR63" s="1">
        <f t="shared" si="10"/>
        <v>49</v>
      </c>
    </row>
    <row r="64" spans="1:44" x14ac:dyDescent="0.25">
      <c r="A64">
        <v>59</v>
      </c>
      <c r="B64" s="1">
        <v>220090107008</v>
      </c>
      <c r="C64" t="s">
        <v>246</v>
      </c>
      <c r="D64" t="s">
        <v>268</v>
      </c>
      <c r="E64" t="s">
        <v>269</v>
      </c>
      <c r="F64">
        <v>51</v>
      </c>
      <c r="G64">
        <v>36</v>
      </c>
      <c r="H64" s="1">
        <f t="shared" si="0"/>
        <v>87</v>
      </c>
      <c r="I64">
        <v>65</v>
      </c>
      <c r="J64">
        <v>41</v>
      </c>
      <c r="K64" s="1">
        <f t="shared" si="1"/>
        <v>106</v>
      </c>
      <c r="L64">
        <v>47</v>
      </c>
      <c r="M64">
        <v>45</v>
      </c>
      <c r="N64" s="1">
        <f t="shared" si="2"/>
        <v>92</v>
      </c>
      <c r="O64">
        <v>52</v>
      </c>
      <c r="P64">
        <v>34</v>
      </c>
      <c r="Q64" s="1">
        <f t="shared" si="11"/>
        <v>86</v>
      </c>
      <c r="T64" s="1"/>
      <c r="X64">
        <v>54</v>
      </c>
      <c r="Y64">
        <v>43</v>
      </c>
      <c r="Z64" s="1">
        <f t="shared" si="4"/>
        <v>97</v>
      </c>
      <c r="AA64" s="1">
        <v>17</v>
      </c>
      <c r="AB64">
        <v>18</v>
      </c>
      <c r="AC64" s="1">
        <f t="shared" si="5"/>
        <v>35</v>
      </c>
      <c r="AD64">
        <v>20</v>
      </c>
      <c r="AE64">
        <v>20</v>
      </c>
      <c r="AF64" s="1">
        <f t="shared" si="6"/>
        <v>40</v>
      </c>
      <c r="AG64" s="1">
        <v>22</v>
      </c>
      <c r="AH64">
        <v>23</v>
      </c>
      <c r="AI64" s="1">
        <f t="shared" si="7"/>
        <v>45</v>
      </c>
      <c r="AJ64" s="1">
        <v>33</v>
      </c>
      <c r="AK64" s="1"/>
      <c r="AL64" s="1">
        <f t="shared" si="8"/>
        <v>33</v>
      </c>
      <c r="AN64" s="1">
        <v>45</v>
      </c>
      <c r="AO64" s="1">
        <f t="shared" si="9"/>
        <v>45</v>
      </c>
      <c r="AP64" s="1"/>
      <c r="AQ64" s="1">
        <v>49</v>
      </c>
      <c r="AR64" s="1">
        <f t="shared" si="10"/>
        <v>49</v>
      </c>
    </row>
    <row r="65" spans="1:44" x14ac:dyDescent="0.25">
      <c r="A65">
        <v>60</v>
      </c>
      <c r="B65" s="1">
        <v>220090107030</v>
      </c>
      <c r="C65" t="s">
        <v>247</v>
      </c>
      <c r="D65" t="s">
        <v>270</v>
      </c>
      <c r="E65" t="s">
        <v>271</v>
      </c>
      <c r="F65">
        <v>44</v>
      </c>
      <c r="G65">
        <v>41</v>
      </c>
      <c r="H65" s="1">
        <f t="shared" si="0"/>
        <v>85</v>
      </c>
      <c r="I65">
        <v>58</v>
      </c>
      <c r="J65">
        <v>41</v>
      </c>
      <c r="K65" s="1">
        <f t="shared" si="1"/>
        <v>99</v>
      </c>
      <c r="L65">
        <v>74</v>
      </c>
      <c r="M65">
        <v>42</v>
      </c>
      <c r="N65" s="1">
        <f t="shared" si="2"/>
        <v>116</v>
      </c>
      <c r="O65">
        <v>46</v>
      </c>
      <c r="P65">
        <v>41</v>
      </c>
      <c r="Q65" s="1">
        <f t="shared" si="11"/>
        <v>87</v>
      </c>
      <c r="T65" s="1"/>
      <c r="X65">
        <v>49</v>
      </c>
      <c r="Y65">
        <v>44</v>
      </c>
      <c r="Z65" s="1">
        <f t="shared" si="4"/>
        <v>93</v>
      </c>
      <c r="AA65" s="1">
        <v>21</v>
      </c>
      <c r="AB65">
        <v>20</v>
      </c>
      <c r="AC65" s="1">
        <f t="shared" si="5"/>
        <v>41</v>
      </c>
      <c r="AD65">
        <v>21</v>
      </c>
      <c r="AE65">
        <v>21</v>
      </c>
      <c r="AF65" s="1">
        <f t="shared" si="6"/>
        <v>42</v>
      </c>
      <c r="AG65" s="1">
        <v>23</v>
      </c>
      <c r="AH65">
        <v>22</v>
      </c>
      <c r="AI65" s="1">
        <f t="shared" si="7"/>
        <v>45</v>
      </c>
      <c r="AJ65" s="1">
        <v>33</v>
      </c>
      <c r="AK65" s="1">
        <v>21</v>
      </c>
      <c r="AL65" s="1">
        <f t="shared" si="8"/>
        <v>54</v>
      </c>
      <c r="AN65" s="1">
        <v>41</v>
      </c>
      <c r="AO65" s="1">
        <f t="shared" si="9"/>
        <v>41</v>
      </c>
      <c r="AP65" s="1"/>
      <c r="AQ65" s="1">
        <v>48</v>
      </c>
      <c r="AR65" s="1">
        <f t="shared" si="10"/>
        <v>48</v>
      </c>
    </row>
    <row r="66" spans="1:44" s="4" customFormat="1" x14ac:dyDescent="0.25">
      <c r="A66" s="4">
        <v>61</v>
      </c>
      <c r="B66" s="5">
        <v>730090170001</v>
      </c>
      <c r="C66" s="4" t="s">
        <v>248</v>
      </c>
      <c r="D66" s="4" t="s">
        <v>272</v>
      </c>
      <c r="E66" s="4" t="s">
        <v>273</v>
      </c>
      <c r="F66" s="4">
        <v>44</v>
      </c>
      <c r="G66" s="4">
        <v>45</v>
      </c>
      <c r="H66" s="5">
        <f t="shared" si="0"/>
        <v>89</v>
      </c>
      <c r="I66" s="4">
        <v>63</v>
      </c>
      <c r="J66" s="4">
        <v>45</v>
      </c>
      <c r="K66" s="5">
        <f t="shared" si="1"/>
        <v>108</v>
      </c>
      <c r="L66" s="4">
        <v>52</v>
      </c>
      <c r="M66" s="4">
        <v>46</v>
      </c>
      <c r="N66" s="5">
        <f t="shared" si="2"/>
        <v>98</v>
      </c>
      <c r="Q66" s="5"/>
      <c r="R66" s="4">
        <v>46</v>
      </c>
      <c r="S66" s="4">
        <v>41</v>
      </c>
      <c r="T66" s="5">
        <f t="shared" si="3"/>
        <v>87</v>
      </c>
      <c r="X66" s="4">
        <v>54</v>
      </c>
      <c r="Y66" s="4">
        <v>40</v>
      </c>
      <c r="Z66" s="5">
        <f t="shared" si="4"/>
        <v>94</v>
      </c>
      <c r="AA66" s="5">
        <v>22</v>
      </c>
      <c r="AB66" s="4">
        <v>23</v>
      </c>
      <c r="AC66" s="5">
        <f t="shared" si="5"/>
        <v>45</v>
      </c>
      <c r="AD66" s="4">
        <v>24</v>
      </c>
      <c r="AE66" s="4">
        <v>22</v>
      </c>
      <c r="AF66" s="5">
        <f t="shared" si="6"/>
        <v>46</v>
      </c>
      <c r="AG66" s="5">
        <v>23</v>
      </c>
      <c r="AH66" s="4">
        <v>22</v>
      </c>
      <c r="AI66" s="5">
        <f t="shared" si="7"/>
        <v>45</v>
      </c>
      <c r="AJ66" s="5">
        <v>26</v>
      </c>
      <c r="AK66" s="5">
        <v>19</v>
      </c>
      <c r="AL66" s="5">
        <f t="shared" si="8"/>
        <v>45</v>
      </c>
      <c r="AN66" s="5">
        <v>44</v>
      </c>
      <c r="AO66" s="5">
        <f t="shared" si="9"/>
        <v>44</v>
      </c>
      <c r="AP66" s="5"/>
      <c r="AQ66" s="5">
        <v>49</v>
      </c>
      <c r="AR66" s="1">
        <f t="shared" si="10"/>
        <v>49</v>
      </c>
    </row>
    <row r="67" spans="1:44" x14ac:dyDescent="0.25">
      <c r="A67">
        <v>62</v>
      </c>
      <c r="B67" s="1">
        <v>730090170002</v>
      </c>
      <c r="C67" t="s">
        <v>249</v>
      </c>
      <c r="D67" t="s">
        <v>274</v>
      </c>
      <c r="E67" t="s">
        <v>275</v>
      </c>
      <c r="F67">
        <v>57</v>
      </c>
      <c r="G67">
        <v>38</v>
      </c>
      <c r="H67" s="1">
        <f t="shared" si="0"/>
        <v>95</v>
      </c>
      <c r="I67">
        <v>58</v>
      </c>
      <c r="J67">
        <v>40</v>
      </c>
      <c r="K67" s="1">
        <f t="shared" si="1"/>
        <v>98</v>
      </c>
      <c r="L67">
        <v>56</v>
      </c>
      <c r="M67">
        <v>46</v>
      </c>
      <c r="N67" s="1">
        <f t="shared" si="2"/>
        <v>102</v>
      </c>
      <c r="O67">
        <v>36</v>
      </c>
      <c r="P67">
        <v>38</v>
      </c>
      <c r="Q67" s="1">
        <f t="shared" si="11"/>
        <v>74</v>
      </c>
      <c r="T67" s="1"/>
      <c r="X67">
        <v>53</v>
      </c>
      <c r="Y67">
        <v>44</v>
      </c>
      <c r="Z67" s="1">
        <f t="shared" si="4"/>
        <v>97</v>
      </c>
      <c r="AA67" s="1">
        <v>19</v>
      </c>
      <c r="AB67">
        <v>19</v>
      </c>
      <c r="AC67" s="1">
        <f t="shared" si="5"/>
        <v>38</v>
      </c>
      <c r="AD67">
        <v>20</v>
      </c>
      <c r="AE67">
        <v>22</v>
      </c>
      <c r="AF67" s="1">
        <f t="shared" si="6"/>
        <v>42</v>
      </c>
      <c r="AG67" s="1">
        <v>21</v>
      </c>
      <c r="AH67">
        <v>22</v>
      </c>
      <c r="AI67" s="1">
        <f t="shared" si="7"/>
        <v>43</v>
      </c>
      <c r="AJ67" s="1">
        <v>33</v>
      </c>
      <c r="AK67" s="1">
        <v>24</v>
      </c>
      <c r="AL67" s="1">
        <f t="shared" si="8"/>
        <v>57</v>
      </c>
      <c r="AN67" s="1">
        <v>44</v>
      </c>
      <c r="AO67" s="1">
        <f t="shared" si="9"/>
        <v>44</v>
      </c>
      <c r="AP67" s="1"/>
      <c r="AQ67" s="1">
        <v>49</v>
      </c>
      <c r="AR67" s="1">
        <f t="shared" si="10"/>
        <v>49</v>
      </c>
    </row>
    <row r="68" spans="1:44" x14ac:dyDescent="0.25">
      <c r="A68">
        <v>63</v>
      </c>
      <c r="B68" s="1">
        <v>730090170003</v>
      </c>
      <c r="C68" t="s">
        <v>250</v>
      </c>
      <c r="D68" t="s">
        <v>276</v>
      </c>
      <c r="E68" t="s">
        <v>277</v>
      </c>
      <c r="F68">
        <v>34</v>
      </c>
      <c r="G68">
        <v>38</v>
      </c>
      <c r="H68" s="1">
        <f t="shared" si="0"/>
        <v>72</v>
      </c>
      <c r="I68">
        <v>42</v>
      </c>
      <c r="J68">
        <v>35</v>
      </c>
      <c r="K68" s="1">
        <f t="shared" si="1"/>
        <v>77</v>
      </c>
      <c r="L68">
        <v>36</v>
      </c>
      <c r="M68">
        <v>38</v>
      </c>
      <c r="N68" s="1">
        <f t="shared" si="2"/>
        <v>74</v>
      </c>
      <c r="Q68" s="1"/>
      <c r="R68">
        <v>42</v>
      </c>
      <c r="S68">
        <v>38</v>
      </c>
      <c r="T68" s="1">
        <f t="shared" si="3"/>
        <v>80</v>
      </c>
      <c r="X68">
        <v>49</v>
      </c>
      <c r="Y68">
        <v>42</v>
      </c>
      <c r="Z68" s="1">
        <f t="shared" si="4"/>
        <v>91</v>
      </c>
      <c r="AA68" s="1">
        <v>21</v>
      </c>
      <c r="AB68">
        <v>20</v>
      </c>
      <c r="AC68" s="1">
        <f t="shared" si="5"/>
        <v>41</v>
      </c>
      <c r="AD68">
        <v>19</v>
      </c>
      <c r="AE68">
        <v>19</v>
      </c>
      <c r="AF68" s="1">
        <f t="shared" si="6"/>
        <v>38</v>
      </c>
      <c r="AG68" s="1">
        <v>22</v>
      </c>
      <c r="AH68">
        <v>22</v>
      </c>
      <c r="AI68" s="1">
        <f t="shared" si="7"/>
        <v>44</v>
      </c>
      <c r="AJ68" s="1">
        <v>28</v>
      </c>
      <c r="AK68" s="1">
        <v>19</v>
      </c>
      <c r="AL68" s="1">
        <f t="shared" si="8"/>
        <v>47</v>
      </c>
      <c r="AN68" s="1">
        <v>45</v>
      </c>
      <c r="AO68" s="1">
        <f t="shared" si="9"/>
        <v>45</v>
      </c>
      <c r="AP68" s="1"/>
      <c r="AQ68" s="1">
        <v>49</v>
      </c>
      <c r="AR68" s="1">
        <f t="shared" si="10"/>
        <v>49</v>
      </c>
    </row>
    <row r="69" spans="1:44" x14ac:dyDescent="0.25">
      <c r="A69">
        <v>64</v>
      </c>
      <c r="B69" s="1">
        <v>730090170004</v>
      </c>
      <c r="C69" t="s">
        <v>251</v>
      </c>
      <c r="D69" t="s">
        <v>278</v>
      </c>
      <c r="E69" t="s">
        <v>279</v>
      </c>
      <c r="F69">
        <v>52</v>
      </c>
      <c r="G69">
        <v>49</v>
      </c>
      <c r="H69" s="1">
        <f t="shared" si="0"/>
        <v>101</v>
      </c>
      <c r="I69">
        <v>63</v>
      </c>
      <c r="J69">
        <v>44</v>
      </c>
      <c r="K69" s="1">
        <f t="shared" si="1"/>
        <v>107</v>
      </c>
      <c r="L69">
        <v>62</v>
      </c>
      <c r="M69">
        <v>42</v>
      </c>
      <c r="N69" s="1">
        <f t="shared" si="2"/>
        <v>104</v>
      </c>
      <c r="Q69" s="1"/>
      <c r="R69">
        <v>53</v>
      </c>
      <c r="S69">
        <v>43</v>
      </c>
      <c r="T69" s="1">
        <f t="shared" si="3"/>
        <v>96</v>
      </c>
      <c r="X69">
        <v>50</v>
      </c>
      <c r="Y69">
        <v>47</v>
      </c>
      <c r="Z69" s="1">
        <f t="shared" si="4"/>
        <v>97</v>
      </c>
      <c r="AA69" s="1">
        <v>22</v>
      </c>
      <c r="AB69">
        <v>25</v>
      </c>
      <c r="AC69" s="1">
        <f t="shared" si="5"/>
        <v>47</v>
      </c>
      <c r="AD69">
        <v>22</v>
      </c>
      <c r="AE69">
        <v>21</v>
      </c>
      <c r="AF69" s="1">
        <f t="shared" si="6"/>
        <v>43</v>
      </c>
      <c r="AG69" s="1">
        <v>21</v>
      </c>
      <c r="AH69">
        <v>23</v>
      </c>
      <c r="AI69" s="1">
        <f t="shared" si="7"/>
        <v>44</v>
      </c>
      <c r="AJ69" s="1">
        <v>37</v>
      </c>
      <c r="AK69" s="1">
        <v>21</v>
      </c>
      <c r="AL69" s="1">
        <f t="shared" si="8"/>
        <v>58</v>
      </c>
      <c r="AN69" s="1">
        <v>46</v>
      </c>
      <c r="AO69" s="1">
        <f t="shared" si="9"/>
        <v>46</v>
      </c>
      <c r="AP69" s="1"/>
      <c r="AQ69" s="1">
        <v>40</v>
      </c>
      <c r="AR69" s="1">
        <f t="shared" si="10"/>
        <v>40</v>
      </c>
    </row>
    <row r="70" spans="1:44" x14ac:dyDescent="0.25">
      <c r="A70">
        <v>65</v>
      </c>
      <c r="B70" s="1">
        <v>730090170005</v>
      </c>
      <c r="C70" t="s">
        <v>252</v>
      </c>
      <c r="D70" t="s">
        <v>280</v>
      </c>
      <c r="E70" t="s">
        <v>281</v>
      </c>
      <c r="F70">
        <v>52</v>
      </c>
      <c r="G70">
        <v>37</v>
      </c>
      <c r="H70" s="1">
        <f t="shared" si="0"/>
        <v>89</v>
      </c>
      <c r="I70">
        <v>55</v>
      </c>
      <c r="J70">
        <v>41</v>
      </c>
      <c r="K70" s="1">
        <f t="shared" si="1"/>
        <v>96</v>
      </c>
      <c r="L70">
        <v>63</v>
      </c>
      <c r="M70">
        <v>46</v>
      </c>
      <c r="N70" s="1">
        <f t="shared" si="2"/>
        <v>109</v>
      </c>
      <c r="Q70" s="1"/>
      <c r="R70">
        <v>49</v>
      </c>
      <c r="S70">
        <v>41</v>
      </c>
      <c r="T70" s="1">
        <f t="shared" si="3"/>
        <v>90</v>
      </c>
      <c r="X70">
        <v>64</v>
      </c>
      <c r="Y70">
        <v>41</v>
      </c>
      <c r="Z70" s="1">
        <f t="shared" si="4"/>
        <v>105</v>
      </c>
      <c r="AA70" s="1">
        <v>20</v>
      </c>
      <c r="AB70">
        <v>19</v>
      </c>
      <c r="AC70" s="1">
        <f t="shared" si="5"/>
        <v>39</v>
      </c>
      <c r="AD70">
        <v>22</v>
      </c>
      <c r="AE70">
        <v>24</v>
      </c>
      <c r="AF70" s="1">
        <f t="shared" si="6"/>
        <v>46</v>
      </c>
      <c r="AG70" s="1">
        <v>21</v>
      </c>
      <c r="AH70">
        <v>22</v>
      </c>
      <c r="AI70" s="1">
        <f t="shared" si="7"/>
        <v>43</v>
      </c>
      <c r="AJ70" s="1">
        <v>34</v>
      </c>
      <c r="AK70" s="1"/>
      <c r="AL70" s="1">
        <f t="shared" si="8"/>
        <v>34</v>
      </c>
      <c r="AN70" s="1">
        <v>44</v>
      </c>
      <c r="AO70" s="1">
        <f t="shared" si="9"/>
        <v>44</v>
      </c>
      <c r="AP70" s="1"/>
      <c r="AQ70" s="1">
        <v>49</v>
      </c>
      <c r="AR70" s="1">
        <f t="shared" si="10"/>
        <v>49</v>
      </c>
    </row>
    <row r="71" spans="1:44" x14ac:dyDescent="0.25">
      <c r="A71">
        <v>66</v>
      </c>
      <c r="B71" s="1">
        <v>730090170006</v>
      </c>
      <c r="C71" t="s">
        <v>253</v>
      </c>
      <c r="D71" t="s">
        <v>282</v>
      </c>
      <c r="E71" t="s">
        <v>283</v>
      </c>
      <c r="F71">
        <v>55</v>
      </c>
      <c r="G71">
        <v>37</v>
      </c>
      <c r="H71" s="1">
        <f t="shared" ref="H71" si="12">SUM(F71:G71)</f>
        <v>92</v>
      </c>
      <c r="I71">
        <v>60</v>
      </c>
      <c r="J71">
        <v>38</v>
      </c>
      <c r="K71" s="1">
        <f t="shared" ref="K71" si="13">SUM(I71:J71)</f>
        <v>98</v>
      </c>
      <c r="L71">
        <v>68</v>
      </c>
      <c r="M71">
        <v>38</v>
      </c>
      <c r="N71" s="1">
        <f t="shared" ref="N71" si="14">SUM(L71:M71)</f>
        <v>106</v>
      </c>
      <c r="Q71" s="1"/>
      <c r="R71">
        <v>56</v>
      </c>
      <c r="S71">
        <v>37</v>
      </c>
      <c r="T71" s="1">
        <f t="shared" ref="T71" si="15">SUM(R71:S71)</f>
        <v>93</v>
      </c>
      <c r="X71">
        <v>59</v>
      </c>
      <c r="Y71">
        <v>45</v>
      </c>
      <c r="Z71" s="1">
        <f t="shared" ref="Z71" si="16">SUM(X71:Y71)</f>
        <v>104</v>
      </c>
      <c r="AA71" s="1">
        <v>20</v>
      </c>
      <c r="AB71">
        <v>19</v>
      </c>
      <c r="AC71" s="1">
        <f t="shared" ref="AC71" si="17">SUM(AA71:AB71)</f>
        <v>39</v>
      </c>
      <c r="AD71">
        <v>20</v>
      </c>
      <c r="AE71">
        <v>20</v>
      </c>
      <c r="AF71" s="1">
        <f t="shared" ref="AF71" si="18">SUM(AD71:AE71)</f>
        <v>40</v>
      </c>
      <c r="AG71" s="1">
        <v>20</v>
      </c>
      <c r="AH71">
        <v>22</v>
      </c>
      <c r="AI71" s="1">
        <f t="shared" ref="AI71" si="19">SUM(AG71:AH71)</f>
        <v>42</v>
      </c>
      <c r="AJ71" s="1">
        <v>32</v>
      </c>
      <c r="AK71" s="1">
        <v>20</v>
      </c>
      <c r="AL71" s="1">
        <f t="shared" ref="AL71" si="20">SUM(AJ71:AK71)</f>
        <v>52</v>
      </c>
      <c r="AN71" s="1">
        <v>42</v>
      </c>
      <c r="AO71" s="1">
        <f t="shared" ref="AO71" si="21">SUM(AN71)</f>
        <v>42</v>
      </c>
      <c r="AP71" s="1"/>
      <c r="AQ71" s="1">
        <v>49</v>
      </c>
      <c r="AR71" s="1">
        <f t="shared" ref="AR71" si="22">AQ71</f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D612-9C49-EC43-8ECD-F6474C0B59F8}">
  <sheetPr codeName="Sheet6"/>
  <dimension ref="A1:AR71"/>
  <sheetViews>
    <sheetView topLeftCell="AK1" zoomScaleNormal="100" workbookViewId="0">
      <pane ySplit="2" topLeftCell="A3" activePane="bottomLeft" state="frozen"/>
      <selection activeCell="G1" sqref="G1"/>
      <selection pane="bottomLeft" activeCell="AS1" sqref="AS1:BM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42" max="44" width="9.28515625" customWidth="1"/>
  </cols>
  <sheetData>
    <row r="1" spans="1:44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324</v>
      </c>
      <c r="I1" t="s">
        <v>326</v>
      </c>
      <c r="L1" t="s">
        <v>328</v>
      </c>
      <c r="O1" t="s">
        <v>330</v>
      </c>
      <c r="R1" t="s">
        <v>332</v>
      </c>
      <c r="U1" t="s">
        <v>345</v>
      </c>
      <c r="X1" t="s">
        <v>334</v>
      </c>
      <c r="AA1" t="s">
        <v>336</v>
      </c>
      <c r="AD1" t="s">
        <v>338</v>
      </c>
      <c r="AG1" t="s">
        <v>340</v>
      </c>
      <c r="AJ1" t="s">
        <v>311</v>
      </c>
      <c r="AM1" t="s">
        <v>342</v>
      </c>
      <c r="AP1" t="s">
        <v>344</v>
      </c>
    </row>
    <row r="2" spans="1:44" ht="14.85" customHeight="1" x14ac:dyDescent="0.25">
      <c r="A2" t="s">
        <v>15</v>
      </c>
      <c r="B2" s="2"/>
      <c r="C2" s="2"/>
      <c r="D2" s="2"/>
      <c r="E2" s="2"/>
      <c r="F2" t="s">
        <v>325</v>
      </c>
      <c r="I2" t="s">
        <v>327</v>
      </c>
      <c r="L2" t="s">
        <v>329</v>
      </c>
      <c r="O2" t="s">
        <v>331</v>
      </c>
      <c r="R2" t="s">
        <v>333</v>
      </c>
      <c r="U2" t="s">
        <v>346</v>
      </c>
      <c r="X2" t="s">
        <v>335</v>
      </c>
      <c r="AA2" t="s">
        <v>337</v>
      </c>
      <c r="AD2" t="s">
        <v>339</v>
      </c>
      <c r="AG2" t="s">
        <v>341</v>
      </c>
      <c r="AJ2" t="s">
        <v>312</v>
      </c>
      <c r="AM2" t="s">
        <v>343</v>
      </c>
      <c r="AP2" t="s">
        <v>37</v>
      </c>
    </row>
    <row r="3" spans="1:44" x14ac:dyDescent="0.25">
      <c r="A3" t="s">
        <v>12</v>
      </c>
      <c r="B3" s="2"/>
      <c r="C3" s="2"/>
      <c r="D3" s="2"/>
      <c r="E3" s="2"/>
      <c r="F3">
        <v>4</v>
      </c>
      <c r="I3">
        <v>4</v>
      </c>
      <c r="L3">
        <v>4</v>
      </c>
      <c r="O3">
        <v>3</v>
      </c>
      <c r="R3">
        <v>3</v>
      </c>
      <c r="U3">
        <v>3</v>
      </c>
      <c r="X3">
        <v>3</v>
      </c>
      <c r="AA3">
        <v>1</v>
      </c>
      <c r="AD3">
        <v>1</v>
      </c>
      <c r="AG3">
        <v>1</v>
      </c>
      <c r="AJ3">
        <v>0</v>
      </c>
      <c r="AM3">
        <v>0</v>
      </c>
      <c r="AP3">
        <v>0</v>
      </c>
    </row>
    <row r="4" spans="1:44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6</v>
      </c>
      <c r="V4" t="s">
        <v>7</v>
      </c>
      <c r="W4" t="s">
        <v>8</v>
      </c>
      <c r="X4" t="s">
        <v>6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6</v>
      </c>
      <c r="AK4" t="s">
        <v>7</v>
      </c>
      <c r="AL4" t="s">
        <v>8</v>
      </c>
      <c r="AM4" t="s">
        <v>6</v>
      </c>
      <c r="AN4" t="s">
        <v>7</v>
      </c>
      <c r="AO4" t="s">
        <v>8</v>
      </c>
      <c r="AP4" t="s">
        <v>11</v>
      </c>
      <c r="AQ4" t="s">
        <v>7</v>
      </c>
      <c r="AR4" t="s">
        <v>8</v>
      </c>
    </row>
    <row r="5" spans="1:44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U5">
        <v>100</v>
      </c>
      <c r="V5">
        <v>50</v>
      </c>
      <c r="W5">
        <v>150</v>
      </c>
      <c r="X5">
        <v>100</v>
      </c>
      <c r="Y5">
        <v>50</v>
      </c>
      <c r="Z5">
        <v>150</v>
      </c>
      <c r="AA5">
        <v>25</v>
      </c>
      <c r="AB5">
        <v>25</v>
      </c>
      <c r="AC5">
        <v>50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50</v>
      </c>
      <c r="AK5">
        <v>25</v>
      </c>
      <c r="AL5">
        <v>75</v>
      </c>
      <c r="AM5">
        <v>0</v>
      </c>
      <c r="AN5">
        <v>50</v>
      </c>
      <c r="AO5">
        <v>50</v>
      </c>
      <c r="AQ5">
        <v>50</v>
      </c>
      <c r="AR5">
        <v>50</v>
      </c>
    </row>
    <row r="6" spans="1:44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>
        <v>48</v>
      </c>
      <c r="G6">
        <v>35</v>
      </c>
      <c r="H6" s="1">
        <f>SUM(F6:G6)</f>
        <v>83</v>
      </c>
      <c r="I6">
        <v>44</v>
      </c>
      <c r="J6">
        <v>31</v>
      </c>
      <c r="K6" s="1">
        <f>SUM(I6:J6)</f>
        <v>75</v>
      </c>
      <c r="L6">
        <v>47</v>
      </c>
      <c r="M6">
        <v>41</v>
      </c>
      <c r="N6" s="1">
        <f>SUM(L6:M6)</f>
        <v>88</v>
      </c>
      <c r="O6">
        <v>45</v>
      </c>
      <c r="P6">
        <v>41</v>
      </c>
      <c r="Q6" s="1">
        <f>SUM(O6:P6)</f>
        <v>86</v>
      </c>
      <c r="W6" s="1"/>
      <c r="X6">
        <v>58</v>
      </c>
      <c r="Y6">
        <v>35</v>
      </c>
      <c r="Z6" s="1">
        <f>SUM(X6:Y6)</f>
        <v>93</v>
      </c>
      <c r="AA6">
        <v>16</v>
      </c>
      <c r="AB6">
        <v>18</v>
      </c>
      <c r="AC6" s="1">
        <f>SUM(AA6:AB6)</f>
        <v>34</v>
      </c>
      <c r="AD6">
        <v>18</v>
      </c>
      <c r="AE6">
        <v>20</v>
      </c>
      <c r="AF6" s="1">
        <f>SUM(AD6:AE6)</f>
        <v>38</v>
      </c>
      <c r="AG6" s="1">
        <v>19</v>
      </c>
      <c r="AH6">
        <v>22</v>
      </c>
      <c r="AI6" s="1">
        <f>SUM(AG6:AH6)</f>
        <v>41</v>
      </c>
      <c r="AJ6" s="1">
        <v>30</v>
      </c>
      <c r="AK6" s="1">
        <v>23</v>
      </c>
      <c r="AL6" s="1">
        <f>SUM(AJ6:AK6)</f>
        <v>53</v>
      </c>
      <c r="AN6" s="1">
        <v>30</v>
      </c>
      <c r="AO6" s="1">
        <f>SUM(AN6)</f>
        <v>30</v>
      </c>
      <c r="AQ6" s="1">
        <v>45</v>
      </c>
      <c r="AR6" s="1">
        <f>AQ6</f>
        <v>45</v>
      </c>
    </row>
    <row r="7" spans="1:44" x14ac:dyDescent="0.25">
      <c r="A7">
        <v>2</v>
      </c>
      <c r="B7" s="1">
        <v>220090170003</v>
      </c>
      <c r="C7" s="1" t="s">
        <v>188</v>
      </c>
      <c r="D7" t="s">
        <v>85</v>
      </c>
      <c r="E7" t="s">
        <v>86</v>
      </c>
      <c r="F7">
        <v>71</v>
      </c>
      <c r="G7">
        <v>37</v>
      </c>
      <c r="H7" s="1">
        <f t="shared" ref="H7:H70" si="0">SUM(F7:G7)</f>
        <v>108</v>
      </c>
      <c r="I7">
        <v>56</v>
      </c>
      <c r="J7">
        <v>34</v>
      </c>
      <c r="K7" s="1">
        <f t="shared" ref="K7:K70" si="1">SUM(I7:J7)</f>
        <v>90</v>
      </c>
      <c r="L7">
        <v>49</v>
      </c>
      <c r="M7">
        <v>42</v>
      </c>
      <c r="N7" s="1">
        <f t="shared" ref="N7:N70" si="2">SUM(L7:M7)</f>
        <v>91</v>
      </c>
      <c r="O7">
        <v>47</v>
      </c>
      <c r="P7">
        <v>39</v>
      </c>
      <c r="Q7" s="1">
        <f t="shared" ref="Q7:Q70" si="3">SUM(O7:P7)</f>
        <v>86</v>
      </c>
      <c r="W7" s="1"/>
      <c r="X7">
        <v>66</v>
      </c>
      <c r="Y7">
        <v>35</v>
      </c>
      <c r="Z7" s="1">
        <f t="shared" ref="Z7:Z70" si="4">SUM(X7:Y7)</f>
        <v>101</v>
      </c>
      <c r="AA7">
        <v>18</v>
      </c>
      <c r="AB7">
        <v>19</v>
      </c>
      <c r="AC7" s="1">
        <f t="shared" ref="AC7:AC70" si="5">SUM(AA7:AB7)</f>
        <v>37</v>
      </c>
      <c r="AD7">
        <v>18</v>
      </c>
      <c r="AE7">
        <v>19</v>
      </c>
      <c r="AF7" s="1">
        <f t="shared" ref="AF7:AF70" si="6">SUM(AD7:AE7)</f>
        <v>37</v>
      </c>
      <c r="AG7" s="1">
        <v>21</v>
      </c>
      <c r="AH7">
        <v>23</v>
      </c>
      <c r="AI7" s="1">
        <f t="shared" ref="AI7:AI70" si="7">SUM(AG7:AH7)</f>
        <v>44</v>
      </c>
      <c r="AJ7" s="1">
        <v>30</v>
      </c>
      <c r="AK7" s="1">
        <v>17</v>
      </c>
      <c r="AL7" s="1">
        <f t="shared" ref="AL7:AL70" si="8">SUM(AJ7:AK7)</f>
        <v>47</v>
      </c>
      <c r="AN7" s="1">
        <v>34</v>
      </c>
      <c r="AO7" s="1">
        <f t="shared" ref="AO7:AO70" si="9">SUM(AN7)</f>
        <v>34</v>
      </c>
      <c r="AQ7" s="1">
        <v>45</v>
      </c>
      <c r="AR7" s="1">
        <f t="shared" ref="AR7:AR70" si="10">AQ7</f>
        <v>45</v>
      </c>
    </row>
    <row r="8" spans="1:44" x14ac:dyDescent="0.25">
      <c r="A8">
        <v>3</v>
      </c>
      <c r="B8" s="1">
        <v>220090170004</v>
      </c>
      <c r="C8" s="1" t="s">
        <v>189</v>
      </c>
      <c r="D8" t="s">
        <v>87</v>
      </c>
      <c r="E8" t="s">
        <v>88</v>
      </c>
      <c r="F8">
        <v>68</v>
      </c>
      <c r="G8">
        <v>42</v>
      </c>
      <c r="H8" s="1">
        <f t="shared" si="0"/>
        <v>110</v>
      </c>
      <c r="I8">
        <v>68</v>
      </c>
      <c r="J8">
        <v>40</v>
      </c>
      <c r="K8" s="1">
        <f t="shared" si="1"/>
        <v>108</v>
      </c>
      <c r="L8">
        <v>74</v>
      </c>
      <c r="M8">
        <v>46</v>
      </c>
      <c r="N8" s="1">
        <f t="shared" si="2"/>
        <v>120</v>
      </c>
      <c r="O8">
        <v>82</v>
      </c>
      <c r="P8">
        <v>44</v>
      </c>
      <c r="Q8" s="1">
        <f t="shared" si="3"/>
        <v>126</v>
      </c>
      <c r="W8" s="1"/>
      <c r="X8">
        <v>71</v>
      </c>
      <c r="Y8">
        <v>42</v>
      </c>
      <c r="Z8" s="1">
        <f t="shared" si="4"/>
        <v>113</v>
      </c>
      <c r="AA8">
        <v>21</v>
      </c>
      <c r="AB8">
        <v>23</v>
      </c>
      <c r="AC8" s="1">
        <f t="shared" si="5"/>
        <v>44</v>
      </c>
      <c r="AD8">
        <v>22</v>
      </c>
      <c r="AE8">
        <v>24</v>
      </c>
      <c r="AF8" s="1">
        <f t="shared" si="6"/>
        <v>46</v>
      </c>
      <c r="AG8" s="1">
        <v>22</v>
      </c>
      <c r="AH8">
        <v>23</v>
      </c>
      <c r="AI8" s="1">
        <f t="shared" si="7"/>
        <v>45</v>
      </c>
      <c r="AJ8" s="1">
        <v>42</v>
      </c>
      <c r="AK8" s="1">
        <v>24</v>
      </c>
      <c r="AL8" s="1">
        <f t="shared" si="8"/>
        <v>66</v>
      </c>
      <c r="AN8" s="1">
        <v>41</v>
      </c>
      <c r="AO8" s="1">
        <f t="shared" si="9"/>
        <v>41</v>
      </c>
      <c r="AQ8" s="1">
        <v>45</v>
      </c>
      <c r="AR8" s="1">
        <f t="shared" si="10"/>
        <v>45</v>
      </c>
    </row>
    <row r="9" spans="1:44" x14ac:dyDescent="0.25">
      <c r="A9">
        <v>4</v>
      </c>
      <c r="B9" s="1">
        <v>220090170005</v>
      </c>
      <c r="C9" s="1" t="s">
        <v>190</v>
      </c>
      <c r="D9" t="s">
        <v>89</v>
      </c>
      <c r="E9" t="s">
        <v>90</v>
      </c>
      <c r="F9">
        <v>51</v>
      </c>
      <c r="G9">
        <v>33</v>
      </c>
      <c r="H9" s="1">
        <f t="shared" si="0"/>
        <v>84</v>
      </c>
      <c r="I9">
        <v>41</v>
      </c>
      <c r="J9">
        <v>19</v>
      </c>
      <c r="K9" s="1">
        <f t="shared" si="1"/>
        <v>60</v>
      </c>
      <c r="L9">
        <v>52</v>
      </c>
      <c r="M9">
        <v>34</v>
      </c>
      <c r="N9" s="1">
        <f t="shared" si="2"/>
        <v>86</v>
      </c>
      <c r="O9">
        <v>68</v>
      </c>
      <c r="P9">
        <v>33</v>
      </c>
      <c r="Q9" s="1">
        <f t="shared" si="3"/>
        <v>101</v>
      </c>
      <c r="W9" s="1"/>
      <c r="X9">
        <v>65</v>
      </c>
      <c r="Y9">
        <v>32</v>
      </c>
      <c r="Z9" s="1">
        <f t="shared" si="4"/>
        <v>97</v>
      </c>
      <c r="AA9">
        <v>15</v>
      </c>
      <c r="AB9">
        <v>13</v>
      </c>
      <c r="AC9" s="1">
        <f t="shared" si="5"/>
        <v>28</v>
      </c>
      <c r="AD9">
        <v>16</v>
      </c>
      <c r="AE9">
        <v>19</v>
      </c>
      <c r="AF9" s="1">
        <f t="shared" si="6"/>
        <v>35</v>
      </c>
      <c r="AG9" s="1">
        <v>21</v>
      </c>
      <c r="AH9">
        <v>23</v>
      </c>
      <c r="AI9" s="1">
        <f t="shared" si="7"/>
        <v>44</v>
      </c>
      <c r="AJ9" s="1">
        <v>34</v>
      </c>
      <c r="AK9" s="1">
        <v>18</v>
      </c>
      <c r="AL9" s="1">
        <f t="shared" si="8"/>
        <v>52</v>
      </c>
      <c r="AN9" s="1">
        <v>27</v>
      </c>
      <c r="AO9" s="1">
        <f t="shared" si="9"/>
        <v>27</v>
      </c>
      <c r="AQ9" s="1">
        <v>45</v>
      </c>
      <c r="AR9" s="1">
        <f t="shared" si="10"/>
        <v>45</v>
      </c>
    </row>
    <row r="10" spans="1:44" x14ac:dyDescent="0.25">
      <c r="A10">
        <v>5</v>
      </c>
      <c r="B10" s="1">
        <v>220090170006</v>
      </c>
      <c r="C10" s="1" t="s">
        <v>191</v>
      </c>
      <c r="D10" t="s">
        <v>91</v>
      </c>
      <c r="E10" t="s">
        <v>92</v>
      </c>
      <c r="F10">
        <v>61</v>
      </c>
      <c r="G10">
        <v>46</v>
      </c>
      <c r="H10" s="1">
        <f t="shared" si="0"/>
        <v>107</v>
      </c>
      <c r="I10">
        <v>73</v>
      </c>
      <c r="J10">
        <v>32</v>
      </c>
      <c r="K10" s="1">
        <f t="shared" si="1"/>
        <v>105</v>
      </c>
      <c r="L10">
        <v>89</v>
      </c>
      <c r="M10">
        <v>43</v>
      </c>
      <c r="N10" s="1">
        <f t="shared" si="2"/>
        <v>132</v>
      </c>
      <c r="O10">
        <v>82</v>
      </c>
      <c r="P10">
        <v>47</v>
      </c>
      <c r="Q10" s="1">
        <f t="shared" si="3"/>
        <v>129</v>
      </c>
      <c r="W10" s="1"/>
      <c r="X10">
        <v>69</v>
      </c>
      <c r="Y10">
        <v>38</v>
      </c>
      <c r="Z10" s="1">
        <f t="shared" si="4"/>
        <v>107</v>
      </c>
      <c r="AA10">
        <v>21</v>
      </c>
      <c r="AB10">
        <v>23</v>
      </c>
      <c r="AC10" s="1">
        <f t="shared" si="5"/>
        <v>44</v>
      </c>
      <c r="AD10">
        <v>22</v>
      </c>
      <c r="AE10">
        <v>24</v>
      </c>
      <c r="AF10" s="1">
        <f t="shared" si="6"/>
        <v>46</v>
      </c>
      <c r="AG10" s="1">
        <v>23</v>
      </c>
      <c r="AH10">
        <v>22</v>
      </c>
      <c r="AI10" s="1">
        <f t="shared" si="7"/>
        <v>45</v>
      </c>
      <c r="AJ10" s="1">
        <v>36</v>
      </c>
      <c r="AK10" s="1">
        <v>23</v>
      </c>
      <c r="AL10" s="1">
        <f t="shared" si="8"/>
        <v>59</v>
      </c>
      <c r="AN10" s="1">
        <v>32</v>
      </c>
      <c r="AO10" s="1">
        <f t="shared" si="9"/>
        <v>32</v>
      </c>
      <c r="AQ10" s="1">
        <v>45</v>
      </c>
      <c r="AR10" s="1">
        <f t="shared" si="10"/>
        <v>45</v>
      </c>
    </row>
    <row r="11" spans="1:44" x14ac:dyDescent="0.25">
      <c r="A11">
        <v>6</v>
      </c>
      <c r="B11" s="1">
        <v>220090170007</v>
      </c>
      <c r="C11" s="1" t="s">
        <v>192</v>
      </c>
      <c r="D11" t="s">
        <v>93</v>
      </c>
      <c r="E11" t="s">
        <v>94</v>
      </c>
      <c r="F11">
        <v>51</v>
      </c>
      <c r="G11">
        <v>27</v>
      </c>
      <c r="H11" s="1">
        <f t="shared" si="0"/>
        <v>78</v>
      </c>
      <c r="I11">
        <v>37</v>
      </c>
      <c r="J11">
        <v>27</v>
      </c>
      <c r="K11" s="1">
        <f t="shared" si="1"/>
        <v>64</v>
      </c>
      <c r="L11">
        <v>37</v>
      </c>
      <c r="M11">
        <v>32</v>
      </c>
      <c r="N11" s="1">
        <f t="shared" si="2"/>
        <v>69</v>
      </c>
      <c r="O11">
        <v>57</v>
      </c>
      <c r="P11">
        <v>37</v>
      </c>
      <c r="Q11" s="1">
        <f t="shared" si="3"/>
        <v>94</v>
      </c>
      <c r="W11" s="1"/>
      <c r="X11">
        <v>54</v>
      </c>
      <c r="Y11">
        <v>31</v>
      </c>
      <c r="Z11" s="1">
        <f t="shared" si="4"/>
        <v>85</v>
      </c>
      <c r="AA11">
        <v>15</v>
      </c>
      <c r="AB11">
        <v>16</v>
      </c>
      <c r="AC11" s="1">
        <f t="shared" si="5"/>
        <v>31</v>
      </c>
      <c r="AD11">
        <v>19</v>
      </c>
      <c r="AE11">
        <v>19</v>
      </c>
      <c r="AF11" s="1">
        <f t="shared" si="6"/>
        <v>38</v>
      </c>
      <c r="AG11" s="1">
        <v>23</v>
      </c>
      <c r="AH11">
        <v>23</v>
      </c>
      <c r="AI11" s="1">
        <f t="shared" si="7"/>
        <v>46</v>
      </c>
      <c r="AJ11" s="1">
        <v>38</v>
      </c>
      <c r="AK11" s="1">
        <v>15</v>
      </c>
      <c r="AL11" s="1">
        <f t="shared" si="8"/>
        <v>53</v>
      </c>
      <c r="AN11" s="1">
        <v>30</v>
      </c>
      <c r="AO11" s="1">
        <f t="shared" si="9"/>
        <v>30</v>
      </c>
      <c r="AQ11" s="1">
        <v>45</v>
      </c>
      <c r="AR11" s="1">
        <f t="shared" si="10"/>
        <v>45</v>
      </c>
    </row>
    <row r="12" spans="1:44" x14ac:dyDescent="0.25">
      <c r="A12">
        <v>7</v>
      </c>
      <c r="B12" s="1">
        <v>220090170008</v>
      </c>
      <c r="C12" s="1" t="s">
        <v>193</v>
      </c>
      <c r="D12" t="s">
        <v>95</v>
      </c>
      <c r="E12" t="s">
        <v>96</v>
      </c>
      <c r="F12">
        <v>77</v>
      </c>
      <c r="G12">
        <v>36</v>
      </c>
      <c r="H12" s="1">
        <f t="shared" si="0"/>
        <v>113</v>
      </c>
      <c r="I12">
        <v>59</v>
      </c>
      <c r="J12">
        <v>30</v>
      </c>
      <c r="K12" s="1">
        <f t="shared" si="1"/>
        <v>89</v>
      </c>
      <c r="L12">
        <v>70</v>
      </c>
      <c r="M12">
        <v>44</v>
      </c>
      <c r="N12" s="1">
        <f t="shared" si="2"/>
        <v>114</v>
      </c>
      <c r="O12">
        <v>52</v>
      </c>
      <c r="P12">
        <v>40</v>
      </c>
      <c r="Q12" s="1">
        <f t="shared" si="3"/>
        <v>92</v>
      </c>
      <c r="W12" s="1"/>
      <c r="X12">
        <v>71</v>
      </c>
      <c r="Y12">
        <v>34</v>
      </c>
      <c r="Z12" s="1">
        <f t="shared" si="4"/>
        <v>105</v>
      </c>
      <c r="AA12">
        <v>20</v>
      </c>
      <c r="AB12">
        <v>22</v>
      </c>
      <c r="AC12" s="1">
        <f t="shared" si="5"/>
        <v>42</v>
      </c>
      <c r="AD12">
        <v>22</v>
      </c>
      <c r="AE12">
        <v>23</v>
      </c>
      <c r="AF12" s="1">
        <f t="shared" si="6"/>
        <v>45</v>
      </c>
      <c r="AG12" s="1">
        <v>22</v>
      </c>
      <c r="AH12">
        <v>23</v>
      </c>
      <c r="AI12" s="1">
        <f t="shared" si="7"/>
        <v>45</v>
      </c>
      <c r="AJ12" s="1">
        <v>40</v>
      </c>
      <c r="AK12" s="1">
        <v>19</v>
      </c>
      <c r="AL12" s="1">
        <f t="shared" si="8"/>
        <v>59</v>
      </c>
      <c r="AN12" s="1">
        <v>27</v>
      </c>
      <c r="AO12" s="1">
        <f t="shared" si="9"/>
        <v>27</v>
      </c>
      <c r="AQ12" s="1">
        <v>45</v>
      </c>
      <c r="AR12" s="1">
        <f t="shared" si="10"/>
        <v>45</v>
      </c>
    </row>
    <row r="13" spans="1:44" x14ac:dyDescent="0.25">
      <c r="A13">
        <v>8</v>
      </c>
      <c r="B13" s="1">
        <v>220090170009</v>
      </c>
      <c r="C13" s="1" t="s">
        <v>194</v>
      </c>
      <c r="D13" t="s">
        <v>97</v>
      </c>
      <c r="E13" t="s">
        <v>98</v>
      </c>
      <c r="F13">
        <v>51</v>
      </c>
      <c r="G13">
        <v>32</v>
      </c>
      <c r="H13" s="1">
        <f t="shared" si="0"/>
        <v>83</v>
      </c>
      <c r="I13">
        <v>16</v>
      </c>
      <c r="J13">
        <v>21</v>
      </c>
      <c r="K13" s="1">
        <f t="shared" si="1"/>
        <v>37</v>
      </c>
      <c r="L13">
        <v>27</v>
      </c>
      <c r="M13">
        <v>33</v>
      </c>
      <c r="N13" s="1">
        <f t="shared" si="2"/>
        <v>60</v>
      </c>
      <c r="O13">
        <v>33</v>
      </c>
      <c r="P13">
        <v>41</v>
      </c>
      <c r="Q13" s="1">
        <f t="shared" si="3"/>
        <v>74</v>
      </c>
      <c r="W13" s="1"/>
      <c r="X13">
        <v>46</v>
      </c>
      <c r="Y13">
        <v>29</v>
      </c>
      <c r="Z13" s="1">
        <f t="shared" si="4"/>
        <v>75</v>
      </c>
      <c r="AA13">
        <v>19</v>
      </c>
      <c r="AB13">
        <v>20</v>
      </c>
      <c r="AC13" s="1">
        <f t="shared" si="5"/>
        <v>39</v>
      </c>
      <c r="AD13">
        <v>16</v>
      </c>
      <c r="AE13">
        <v>19</v>
      </c>
      <c r="AF13" s="1">
        <f t="shared" si="6"/>
        <v>35</v>
      </c>
      <c r="AG13" s="1">
        <v>19</v>
      </c>
      <c r="AH13">
        <v>23</v>
      </c>
      <c r="AI13" s="1">
        <f t="shared" si="7"/>
        <v>42</v>
      </c>
      <c r="AJ13" s="1" t="s">
        <v>10</v>
      </c>
      <c r="AK13" s="1">
        <v>15</v>
      </c>
      <c r="AL13" s="1">
        <f t="shared" si="8"/>
        <v>15</v>
      </c>
      <c r="AN13" s="1">
        <v>27</v>
      </c>
      <c r="AO13" s="1">
        <f t="shared" si="9"/>
        <v>27</v>
      </c>
      <c r="AQ13" s="1">
        <v>45</v>
      </c>
      <c r="AR13" s="1">
        <f t="shared" si="10"/>
        <v>45</v>
      </c>
    </row>
    <row r="14" spans="1:44" x14ac:dyDescent="0.25">
      <c r="A14">
        <v>9</v>
      </c>
      <c r="B14" s="1">
        <v>220090170010</v>
      </c>
      <c r="C14" s="1" t="s">
        <v>195</v>
      </c>
      <c r="D14" t="s">
        <v>99</v>
      </c>
      <c r="E14" t="s">
        <v>100</v>
      </c>
      <c r="F14">
        <v>59</v>
      </c>
      <c r="G14">
        <v>39</v>
      </c>
      <c r="H14" s="1">
        <f t="shared" si="0"/>
        <v>98</v>
      </c>
      <c r="I14">
        <v>49</v>
      </c>
      <c r="J14">
        <v>27</v>
      </c>
      <c r="K14" s="1">
        <f t="shared" si="1"/>
        <v>76</v>
      </c>
      <c r="L14">
        <v>76</v>
      </c>
      <c r="M14">
        <v>36</v>
      </c>
      <c r="N14" s="1">
        <f t="shared" si="2"/>
        <v>112</v>
      </c>
      <c r="O14">
        <v>55</v>
      </c>
      <c r="P14">
        <v>44</v>
      </c>
      <c r="Q14" s="1">
        <f t="shared" si="3"/>
        <v>99</v>
      </c>
      <c r="W14" s="1"/>
      <c r="X14">
        <v>68</v>
      </c>
      <c r="Y14">
        <v>36</v>
      </c>
      <c r="Z14" s="1">
        <f t="shared" si="4"/>
        <v>104</v>
      </c>
      <c r="AA14">
        <v>21</v>
      </c>
      <c r="AB14">
        <v>20</v>
      </c>
      <c r="AC14" s="1">
        <f t="shared" si="5"/>
        <v>41</v>
      </c>
      <c r="AD14">
        <v>20</v>
      </c>
      <c r="AE14">
        <v>19</v>
      </c>
      <c r="AF14" s="1">
        <f t="shared" si="6"/>
        <v>39</v>
      </c>
      <c r="AG14" s="1">
        <v>21</v>
      </c>
      <c r="AH14">
        <v>22</v>
      </c>
      <c r="AI14" s="1">
        <f t="shared" si="7"/>
        <v>43</v>
      </c>
      <c r="AJ14" s="1">
        <v>41</v>
      </c>
      <c r="AK14" s="1">
        <v>16</v>
      </c>
      <c r="AL14" s="1">
        <f t="shared" si="8"/>
        <v>57</v>
      </c>
      <c r="AN14" s="1">
        <v>28</v>
      </c>
      <c r="AO14" s="1">
        <f t="shared" si="9"/>
        <v>28</v>
      </c>
      <c r="AQ14" s="1">
        <v>45</v>
      </c>
      <c r="AR14" s="1">
        <f t="shared" si="10"/>
        <v>45</v>
      </c>
    </row>
    <row r="15" spans="1:44" x14ac:dyDescent="0.25">
      <c r="A15">
        <v>10</v>
      </c>
      <c r="B15" s="1">
        <v>220090170011</v>
      </c>
      <c r="C15" s="1" t="s">
        <v>196</v>
      </c>
      <c r="D15" t="s">
        <v>101</v>
      </c>
      <c r="E15" t="s">
        <v>102</v>
      </c>
      <c r="F15">
        <v>85</v>
      </c>
      <c r="G15">
        <v>40</v>
      </c>
      <c r="H15" s="1">
        <f t="shared" si="0"/>
        <v>125</v>
      </c>
      <c r="I15">
        <v>74</v>
      </c>
      <c r="J15">
        <v>37</v>
      </c>
      <c r="K15" s="1">
        <f t="shared" si="1"/>
        <v>111</v>
      </c>
      <c r="L15">
        <v>81</v>
      </c>
      <c r="M15">
        <v>49</v>
      </c>
      <c r="N15" s="1">
        <f t="shared" si="2"/>
        <v>130</v>
      </c>
      <c r="O15">
        <v>79</v>
      </c>
      <c r="P15">
        <v>39</v>
      </c>
      <c r="Q15" s="1">
        <f t="shared" si="3"/>
        <v>118</v>
      </c>
      <c r="W15" s="1"/>
      <c r="X15">
        <v>70</v>
      </c>
      <c r="Y15">
        <v>33</v>
      </c>
      <c r="Z15" s="1">
        <f t="shared" si="4"/>
        <v>103</v>
      </c>
      <c r="AA15">
        <v>16</v>
      </c>
      <c r="AB15">
        <v>17</v>
      </c>
      <c r="AC15" s="1">
        <f t="shared" si="5"/>
        <v>33</v>
      </c>
      <c r="AD15">
        <v>23</v>
      </c>
      <c r="AE15">
        <v>24</v>
      </c>
      <c r="AF15" s="1">
        <f t="shared" si="6"/>
        <v>47</v>
      </c>
      <c r="AG15" s="1">
        <v>23</v>
      </c>
      <c r="AH15">
        <v>23</v>
      </c>
      <c r="AI15" s="1">
        <f t="shared" si="7"/>
        <v>46</v>
      </c>
      <c r="AJ15" s="1">
        <v>44</v>
      </c>
      <c r="AK15" s="1">
        <v>17</v>
      </c>
      <c r="AL15" s="1">
        <f t="shared" si="8"/>
        <v>61</v>
      </c>
      <c r="AN15" s="1">
        <v>30</v>
      </c>
      <c r="AO15" s="1">
        <f t="shared" si="9"/>
        <v>30</v>
      </c>
      <c r="AQ15" s="1">
        <v>45</v>
      </c>
      <c r="AR15" s="1">
        <f t="shared" si="10"/>
        <v>45</v>
      </c>
    </row>
    <row r="16" spans="1:44" x14ac:dyDescent="0.25">
      <c r="A16">
        <v>11</v>
      </c>
      <c r="B16" s="1">
        <v>220090170013</v>
      </c>
      <c r="C16" s="1" t="s">
        <v>197</v>
      </c>
      <c r="D16" t="s">
        <v>103</v>
      </c>
      <c r="E16" t="s">
        <v>104</v>
      </c>
      <c r="F16">
        <v>46</v>
      </c>
      <c r="G16">
        <v>42</v>
      </c>
      <c r="H16" s="1">
        <f t="shared" si="0"/>
        <v>88</v>
      </c>
      <c r="I16">
        <v>53</v>
      </c>
      <c r="J16">
        <v>33</v>
      </c>
      <c r="K16" s="1">
        <f t="shared" si="1"/>
        <v>86</v>
      </c>
      <c r="L16">
        <v>54</v>
      </c>
      <c r="M16">
        <v>49</v>
      </c>
      <c r="N16" s="1">
        <f t="shared" si="2"/>
        <v>103</v>
      </c>
      <c r="O16">
        <v>57</v>
      </c>
      <c r="P16">
        <v>44</v>
      </c>
      <c r="Q16" s="1">
        <f t="shared" si="3"/>
        <v>101</v>
      </c>
      <c r="W16" s="1"/>
      <c r="X16">
        <v>64</v>
      </c>
      <c r="Y16">
        <v>39</v>
      </c>
      <c r="Z16" s="1">
        <f t="shared" si="4"/>
        <v>103</v>
      </c>
      <c r="AA16">
        <v>21</v>
      </c>
      <c r="AB16">
        <v>23</v>
      </c>
      <c r="AC16" s="1">
        <f t="shared" si="5"/>
        <v>44</v>
      </c>
      <c r="AD16">
        <v>21</v>
      </c>
      <c r="AE16">
        <v>22</v>
      </c>
      <c r="AF16" s="1">
        <f t="shared" si="6"/>
        <v>43</v>
      </c>
      <c r="AG16" s="1">
        <v>22</v>
      </c>
      <c r="AH16">
        <v>23</v>
      </c>
      <c r="AI16" s="1">
        <f t="shared" si="7"/>
        <v>45</v>
      </c>
      <c r="AJ16" s="1">
        <v>35</v>
      </c>
      <c r="AK16" s="1">
        <v>22</v>
      </c>
      <c r="AL16" s="1">
        <f t="shared" si="8"/>
        <v>57</v>
      </c>
      <c r="AN16" s="1">
        <v>32</v>
      </c>
      <c r="AO16" s="1">
        <f t="shared" si="9"/>
        <v>32</v>
      </c>
      <c r="AQ16" s="1">
        <v>45</v>
      </c>
      <c r="AR16" s="1">
        <f t="shared" si="10"/>
        <v>45</v>
      </c>
    </row>
    <row r="17" spans="1:44" x14ac:dyDescent="0.25">
      <c r="A17">
        <v>12</v>
      </c>
      <c r="B17" s="1">
        <v>220090170014</v>
      </c>
      <c r="C17" s="1" t="s">
        <v>198</v>
      </c>
      <c r="D17" t="s">
        <v>105</v>
      </c>
      <c r="E17" t="s">
        <v>38</v>
      </c>
      <c r="F17" t="s">
        <v>13</v>
      </c>
      <c r="G17" t="s">
        <v>13</v>
      </c>
      <c r="H17" s="1">
        <f t="shared" si="0"/>
        <v>0</v>
      </c>
      <c r="I17" t="s">
        <v>13</v>
      </c>
      <c r="J17" t="s">
        <v>13</v>
      </c>
      <c r="K17" s="1">
        <f t="shared" si="1"/>
        <v>0</v>
      </c>
      <c r="L17">
        <v>45</v>
      </c>
      <c r="M17">
        <v>29</v>
      </c>
      <c r="N17" s="1">
        <f t="shared" si="2"/>
        <v>74</v>
      </c>
      <c r="O17">
        <v>35</v>
      </c>
      <c r="P17">
        <v>37</v>
      </c>
      <c r="Q17" s="1">
        <f t="shared" si="3"/>
        <v>72</v>
      </c>
      <c r="W17" s="1"/>
      <c r="X17">
        <v>53</v>
      </c>
      <c r="Y17">
        <v>23</v>
      </c>
      <c r="Z17" s="1">
        <f t="shared" si="4"/>
        <v>76</v>
      </c>
      <c r="AA17">
        <v>16</v>
      </c>
      <c r="AB17">
        <v>13</v>
      </c>
      <c r="AC17" s="1">
        <f t="shared" si="5"/>
        <v>29</v>
      </c>
      <c r="AD17">
        <v>16</v>
      </c>
      <c r="AE17">
        <v>19</v>
      </c>
      <c r="AF17" s="1">
        <f t="shared" si="6"/>
        <v>35</v>
      </c>
      <c r="AG17" s="1">
        <v>22</v>
      </c>
      <c r="AH17">
        <v>23</v>
      </c>
      <c r="AI17" s="1">
        <f t="shared" si="7"/>
        <v>45</v>
      </c>
      <c r="AJ17" s="1">
        <v>32</v>
      </c>
      <c r="AK17" s="1">
        <v>19</v>
      </c>
      <c r="AL17" s="1">
        <f t="shared" si="8"/>
        <v>51</v>
      </c>
      <c r="AN17" s="1">
        <v>27</v>
      </c>
      <c r="AO17" s="1">
        <f t="shared" si="9"/>
        <v>27</v>
      </c>
      <c r="AQ17" s="1">
        <v>45</v>
      </c>
      <c r="AR17" s="1">
        <f t="shared" si="10"/>
        <v>45</v>
      </c>
    </row>
    <row r="18" spans="1:44" x14ac:dyDescent="0.25">
      <c r="A18">
        <v>13</v>
      </c>
      <c r="B18" s="1">
        <v>220090170015</v>
      </c>
      <c r="C18" s="1" t="s">
        <v>199</v>
      </c>
      <c r="D18" t="s">
        <v>106</v>
      </c>
      <c r="E18" t="s">
        <v>107</v>
      </c>
      <c r="F18">
        <v>65</v>
      </c>
      <c r="G18">
        <v>31</v>
      </c>
      <c r="H18" s="1">
        <f t="shared" si="0"/>
        <v>96</v>
      </c>
      <c r="I18">
        <v>63</v>
      </c>
      <c r="J18">
        <v>31</v>
      </c>
      <c r="K18" s="1">
        <f t="shared" si="1"/>
        <v>94</v>
      </c>
      <c r="L18">
        <v>60</v>
      </c>
      <c r="M18">
        <v>47</v>
      </c>
      <c r="N18" s="1">
        <f t="shared" si="2"/>
        <v>107</v>
      </c>
      <c r="O18">
        <v>50</v>
      </c>
      <c r="P18">
        <v>43</v>
      </c>
      <c r="Q18" s="1">
        <f t="shared" si="3"/>
        <v>93</v>
      </c>
      <c r="W18" s="1"/>
      <c r="X18">
        <v>63</v>
      </c>
      <c r="Y18">
        <v>37</v>
      </c>
      <c r="Z18" s="1">
        <f t="shared" si="4"/>
        <v>100</v>
      </c>
      <c r="AA18">
        <v>19</v>
      </c>
      <c r="AB18">
        <v>21</v>
      </c>
      <c r="AC18" s="1">
        <f t="shared" si="5"/>
        <v>40</v>
      </c>
      <c r="AD18">
        <v>21</v>
      </c>
      <c r="AE18">
        <v>22</v>
      </c>
      <c r="AF18" s="1">
        <f t="shared" si="6"/>
        <v>43</v>
      </c>
      <c r="AG18" s="1">
        <v>21</v>
      </c>
      <c r="AH18">
        <v>23</v>
      </c>
      <c r="AI18" s="1">
        <f t="shared" si="7"/>
        <v>44</v>
      </c>
      <c r="AJ18" s="1">
        <v>36</v>
      </c>
      <c r="AK18" s="1">
        <v>20</v>
      </c>
      <c r="AL18" s="1">
        <f t="shared" si="8"/>
        <v>56</v>
      </c>
      <c r="AN18" s="1">
        <v>32</v>
      </c>
      <c r="AO18" s="1">
        <f t="shared" si="9"/>
        <v>32</v>
      </c>
      <c r="AQ18" s="1">
        <v>45</v>
      </c>
      <c r="AR18" s="1">
        <f t="shared" si="10"/>
        <v>45</v>
      </c>
    </row>
    <row r="19" spans="1:44" x14ac:dyDescent="0.25">
      <c r="A19">
        <v>14</v>
      </c>
      <c r="B19" s="1">
        <v>220090170016</v>
      </c>
      <c r="C19" s="1" t="s">
        <v>200</v>
      </c>
      <c r="D19" t="s">
        <v>108</v>
      </c>
      <c r="E19" t="s">
        <v>109</v>
      </c>
      <c r="F19">
        <v>81</v>
      </c>
      <c r="G19">
        <v>39</v>
      </c>
      <c r="H19" s="1">
        <f t="shared" si="0"/>
        <v>120</v>
      </c>
      <c r="I19">
        <v>58</v>
      </c>
      <c r="J19">
        <v>34</v>
      </c>
      <c r="K19" s="1">
        <f t="shared" si="1"/>
        <v>92</v>
      </c>
      <c r="L19">
        <v>60</v>
      </c>
      <c r="M19">
        <v>47</v>
      </c>
      <c r="N19" s="1">
        <f t="shared" si="2"/>
        <v>107</v>
      </c>
      <c r="O19">
        <v>55</v>
      </c>
      <c r="P19">
        <v>41</v>
      </c>
      <c r="Q19" s="1">
        <f t="shared" si="3"/>
        <v>96</v>
      </c>
      <c r="W19" s="1"/>
      <c r="X19">
        <v>59</v>
      </c>
      <c r="Y19">
        <v>37</v>
      </c>
      <c r="Z19" s="1">
        <f t="shared" si="4"/>
        <v>96</v>
      </c>
      <c r="AA19">
        <v>16</v>
      </c>
      <c r="AB19">
        <v>18</v>
      </c>
      <c r="AC19" s="1">
        <f t="shared" si="5"/>
        <v>34</v>
      </c>
      <c r="AD19">
        <v>18</v>
      </c>
      <c r="AE19">
        <v>19</v>
      </c>
      <c r="AF19" s="1">
        <f t="shared" si="6"/>
        <v>37</v>
      </c>
      <c r="AG19" s="1">
        <v>22</v>
      </c>
      <c r="AH19">
        <v>23</v>
      </c>
      <c r="AI19" s="1">
        <f t="shared" si="7"/>
        <v>45</v>
      </c>
      <c r="AJ19" s="1">
        <v>35</v>
      </c>
      <c r="AK19" s="1">
        <v>18</v>
      </c>
      <c r="AL19" s="1">
        <f t="shared" si="8"/>
        <v>53</v>
      </c>
      <c r="AN19" s="1">
        <v>30</v>
      </c>
      <c r="AO19" s="1">
        <f t="shared" si="9"/>
        <v>30</v>
      </c>
      <c r="AQ19" s="1">
        <v>45</v>
      </c>
      <c r="AR19" s="1">
        <f t="shared" si="10"/>
        <v>45</v>
      </c>
    </row>
    <row r="20" spans="1:44" x14ac:dyDescent="0.25">
      <c r="A20">
        <v>15</v>
      </c>
      <c r="B20" s="1">
        <v>220090170017</v>
      </c>
      <c r="C20" s="1" t="s">
        <v>201</v>
      </c>
      <c r="D20" t="s">
        <v>110</v>
      </c>
      <c r="E20" t="s">
        <v>111</v>
      </c>
      <c r="F20">
        <v>92</v>
      </c>
      <c r="G20">
        <v>38</v>
      </c>
      <c r="H20" s="1">
        <f t="shared" si="0"/>
        <v>130</v>
      </c>
      <c r="I20">
        <v>64</v>
      </c>
      <c r="J20">
        <v>36</v>
      </c>
      <c r="K20" s="1">
        <f t="shared" si="1"/>
        <v>100</v>
      </c>
      <c r="L20">
        <v>92</v>
      </c>
      <c r="M20">
        <v>45</v>
      </c>
      <c r="N20" s="1">
        <f t="shared" si="2"/>
        <v>137</v>
      </c>
      <c r="O20">
        <v>67</v>
      </c>
      <c r="P20">
        <v>39</v>
      </c>
      <c r="Q20" s="1">
        <f t="shared" si="3"/>
        <v>106</v>
      </c>
      <c r="W20" s="1"/>
      <c r="X20">
        <v>64</v>
      </c>
      <c r="Y20">
        <v>40</v>
      </c>
      <c r="Z20" s="1">
        <f t="shared" si="4"/>
        <v>104</v>
      </c>
      <c r="AA20">
        <v>21</v>
      </c>
      <c r="AB20">
        <v>17</v>
      </c>
      <c r="AC20" s="1">
        <f t="shared" si="5"/>
        <v>38</v>
      </c>
      <c r="AD20">
        <v>21</v>
      </c>
      <c r="AE20">
        <v>22</v>
      </c>
      <c r="AF20" s="1">
        <f t="shared" si="6"/>
        <v>43</v>
      </c>
      <c r="AG20" s="1">
        <v>22</v>
      </c>
      <c r="AH20">
        <v>23</v>
      </c>
      <c r="AI20" s="1">
        <f t="shared" si="7"/>
        <v>45</v>
      </c>
      <c r="AJ20" s="1">
        <v>40</v>
      </c>
      <c r="AK20" s="1">
        <v>17</v>
      </c>
      <c r="AL20" s="1">
        <f t="shared" si="8"/>
        <v>57</v>
      </c>
      <c r="AN20" s="1">
        <v>27</v>
      </c>
      <c r="AO20" s="1">
        <f t="shared" si="9"/>
        <v>27</v>
      </c>
      <c r="AQ20" s="1">
        <v>45</v>
      </c>
      <c r="AR20" s="1">
        <f t="shared" si="10"/>
        <v>45</v>
      </c>
    </row>
    <row r="21" spans="1:44" x14ac:dyDescent="0.25">
      <c r="A21">
        <v>16</v>
      </c>
      <c r="B21" s="1">
        <v>220090170018</v>
      </c>
      <c r="C21" s="1" t="s">
        <v>202</v>
      </c>
      <c r="D21" t="s">
        <v>112</v>
      </c>
      <c r="E21" t="s">
        <v>113</v>
      </c>
      <c r="F21">
        <v>86</v>
      </c>
      <c r="G21">
        <v>40</v>
      </c>
      <c r="H21" s="1">
        <f t="shared" si="0"/>
        <v>126</v>
      </c>
      <c r="I21">
        <v>60</v>
      </c>
      <c r="J21">
        <v>39</v>
      </c>
      <c r="K21" s="1">
        <f t="shared" si="1"/>
        <v>99</v>
      </c>
      <c r="L21">
        <v>76</v>
      </c>
      <c r="M21">
        <v>43</v>
      </c>
      <c r="N21" s="1">
        <f t="shared" si="2"/>
        <v>119</v>
      </c>
      <c r="O21">
        <v>61</v>
      </c>
      <c r="P21">
        <v>41</v>
      </c>
      <c r="Q21" s="1">
        <f t="shared" si="3"/>
        <v>102</v>
      </c>
      <c r="W21" s="1"/>
      <c r="X21">
        <v>60</v>
      </c>
      <c r="Y21">
        <v>35</v>
      </c>
      <c r="Z21" s="1">
        <f t="shared" si="4"/>
        <v>95</v>
      </c>
      <c r="AA21">
        <v>19</v>
      </c>
      <c r="AB21">
        <v>23</v>
      </c>
      <c r="AC21" s="1">
        <f t="shared" si="5"/>
        <v>42</v>
      </c>
      <c r="AD21">
        <v>23</v>
      </c>
      <c r="AE21">
        <v>24</v>
      </c>
      <c r="AF21" s="1">
        <f t="shared" si="6"/>
        <v>47</v>
      </c>
      <c r="AG21" s="1">
        <v>21</v>
      </c>
      <c r="AH21">
        <v>23</v>
      </c>
      <c r="AI21" s="1">
        <f t="shared" si="7"/>
        <v>44</v>
      </c>
      <c r="AJ21" s="1">
        <v>36</v>
      </c>
      <c r="AK21" s="1">
        <v>13</v>
      </c>
      <c r="AL21" s="1">
        <f t="shared" si="8"/>
        <v>49</v>
      </c>
      <c r="AN21" s="1">
        <v>29</v>
      </c>
      <c r="AO21" s="1">
        <f t="shared" si="9"/>
        <v>29</v>
      </c>
      <c r="AQ21" s="1">
        <v>45</v>
      </c>
      <c r="AR21" s="1">
        <f t="shared" si="10"/>
        <v>45</v>
      </c>
    </row>
    <row r="22" spans="1:44" x14ac:dyDescent="0.25">
      <c r="A22">
        <v>17</v>
      </c>
      <c r="B22" s="1">
        <v>220090170019</v>
      </c>
      <c r="C22" s="1" t="s">
        <v>203</v>
      </c>
      <c r="D22" t="s">
        <v>114</v>
      </c>
      <c r="E22" t="s">
        <v>115</v>
      </c>
      <c r="F22">
        <v>82</v>
      </c>
      <c r="G22">
        <v>36</v>
      </c>
      <c r="H22" s="1">
        <f t="shared" si="0"/>
        <v>118</v>
      </c>
      <c r="I22">
        <v>57</v>
      </c>
      <c r="J22">
        <v>26</v>
      </c>
      <c r="K22" s="1">
        <f t="shared" si="1"/>
        <v>83</v>
      </c>
      <c r="L22">
        <v>73</v>
      </c>
      <c r="M22">
        <v>41</v>
      </c>
      <c r="N22" s="1">
        <f t="shared" si="2"/>
        <v>114</v>
      </c>
      <c r="O22">
        <v>62</v>
      </c>
      <c r="P22">
        <v>38</v>
      </c>
      <c r="Q22" s="1">
        <f t="shared" si="3"/>
        <v>100</v>
      </c>
      <c r="W22" s="1"/>
      <c r="X22">
        <v>64</v>
      </c>
      <c r="Y22">
        <v>31</v>
      </c>
      <c r="Z22" s="1">
        <f t="shared" si="4"/>
        <v>95</v>
      </c>
      <c r="AA22">
        <v>20</v>
      </c>
      <c r="AB22">
        <v>16</v>
      </c>
      <c r="AC22" s="1">
        <f t="shared" si="5"/>
        <v>36</v>
      </c>
      <c r="AD22">
        <v>20</v>
      </c>
      <c r="AE22">
        <v>21</v>
      </c>
      <c r="AF22" s="1">
        <f t="shared" si="6"/>
        <v>41</v>
      </c>
      <c r="AG22" s="1">
        <v>21</v>
      </c>
      <c r="AH22">
        <v>23</v>
      </c>
      <c r="AI22" s="1">
        <f t="shared" si="7"/>
        <v>44</v>
      </c>
      <c r="AJ22" s="1">
        <v>39</v>
      </c>
      <c r="AK22" s="1">
        <v>17</v>
      </c>
      <c r="AL22" s="1">
        <f t="shared" si="8"/>
        <v>56</v>
      </c>
      <c r="AN22" s="1">
        <v>33</v>
      </c>
      <c r="AO22" s="1">
        <f t="shared" si="9"/>
        <v>33</v>
      </c>
      <c r="AQ22" s="1">
        <v>45</v>
      </c>
      <c r="AR22" s="1">
        <f t="shared" si="10"/>
        <v>45</v>
      </c>
    </row>
    <row r="23" spans="1:44" x14ac:dyDescent="0.25">
      <c r="A23">
        <v>18</v>
      </c>
      <c r="B23" s="1">
        <v>220090170020</v>
      </c>
      <c r="C23" s="1" t="s">
        <v>204</v>
      </c>
      <c r="D23" t="s">
        <v>116</v>
      </c>
      <c r="E23" t="s">
        <v>117</v>
      </c>
      <c r="F23">
        <v>59</v>
      </c>
      <c r="G23">
        <v>36</v>
      </c>
      <c r="H23" s="1">
        <f t="shared" si="0"/>
        <v>95</v>
      </c>
      <c r="I23">
        <v>49</v>
      </c>
      <c r="J23">
        <v>26</v>
      </c>
      <c r="K23" s="1">
        <f t="shared" si="1"/>
        <v>75</v>
      </c>
      <c r="L23">
        <v>30</v>
      </c>
      <c r="M23">
        <v>45</v>
      </c>
      <c r="N23" s="1">
        <f t="shared" si="2"/>
        <v>75</v>
      </c>
      <c r="O23">
        <v>32</v>
      </c>
      <c r="P23">
        <v>37</v>
      </c>
      <c r="Q23" s="1">
        <f t="shared" si="3"/>
        <v>69</v>
      </c>
      <c r="W23" s="1"/>
      <c r="X23">
        <v>63</v>
      </c>
      <c r="Y23">
        <v>33</v>
      </c>
      <c r="Z23" s="1">
        <f t="shared" si="4"/>
        <v>96</v>
      </c>
      <c r="AA23">
        <v>17</v>
      </c>
      <c r="AB23">
        <v>15</v>
      </c>
      <c r="AC23" s="1">
        <f t="shared" si="5"/>
        <v>32</v>
      </c>
      <c r="AD23">
        <v>20</v>
      </c>
      <c r="AE23">
        <v>20</v>
      </c>
      <c r="AF23" s="1">
        <f t="shared" si="6"/>
        <v>40</v>
      </c>
      <c r="AG23" s="1">
        <v>22</v>
      </c>
      <c r="AH23">
        <v>22</v>
      </c>
      <c r="AI23" s="1">
        <f t="shared" si="7"/>
        <v>44</v>
      </c>
      <c r="AJ23" s="1">
        <v>33</v>
      </c>
      <c r="AK23" s="1">
        <v>20</v>
      </c>
      <c r="AL23" s="1">
        <f t="shared" si="8"/>
        <v>53</v>
      </c>
      <c r="AN23" s="1">
        <v>32</v>
      </c>
      <c r="AO23" s="1">
        <f t="shared" si="9"/>
        <v>32</v>
      </c>
      <c r="AQ23" s="1">
        <v>45</v>
      </c>
      <c r="AR23" s="1">
        <f t="shared" si="10"/>
        <v>45</v>
      </c>
    </row>
    <row r="24" spans="1:44" x14ac:dyDescent="0.25">
      <c r="A24">
        <v>19</v>
      </c>
      <c r="B24" s="1">
        <v>220090170021</v>
      </c>
      <c r="C24" s="1" t="s">
        <v>205</v>
      </c>
      <c r="D24" t="s">
        <v>118</v>
      </c>
      <c r="E24" t="s">
        <v>119</v>
      </c>
      <c r="F24">
        <v>56</v>
      </c>
      <c r="G24">
        <v>37</v>
      </c>
      <c r="H24" s="1">
        <f t="shared" si="0"/>
        <v>93</v>
      </c>
      <c r="I24">
        <v>47</v>
      </c>
      <c r="J24">
        <v>33</v>
      </c>
      <c r="K24" s="1">
        <f t="shared" si="1"/>
        <v>80</v>
      </c>
      <c r="L24">
        <v>65</v>
      </c>
      <c r="M24">
        <v>39</v>
      </c>
      <c r="N24" s="1">
        <f t="shared" si="2"/>
        <v>104</v>
      </c>
      <c r="O24">
        <v>54</v>
      </c>
      <c r="P24">
        <v>39</v>
      </c>
      <c r="Q24" s="1">
        <f t="shared" si="3"/>
        <v>93</v>
      </c>
      <c r="W24" s="1"/>
      <c r="X24">
        <v>61</v>
      </c>
      <c r="Y24">
        <v>35</v>
      </c>
      <c r="Z24" s="1">
        <f t="shared" si="4"/>
        <v>96</v>
      </c>
      <c r="AA24">
        <v>18</v>
      </c>
      <c r="AB24">
        <v>17</v>
      </c>
      <c r="AC24" s="1">
        <f t="shared" si="5"/>
        <v>35</v>
      </c>
      <c r="AD24">
        <v>20</v>
      </c>
      <c r="AE24">
        <v>20</v>
      </c>
      <c r="AF24" s="1">
        <f t="shared" si="6"/>
        <v>40</v>
      </c>
      <c r="AG24" s="1">
        <v>23</v>
      </c>
      <c r="AH24">
        <v>22</v>
      </c>
      <c r="AI24" s="1">
        <f t="shared" si="7"/>
        <v>45</v>
      </c>
      <c r="AJ24" s="1">
        <v>37</v>
      </c>
      <c r="AK24" s="1">
        <v>21</v>
      </c>
      <c r="AL24" s="1">
        <f t="shared" si="8"/>
        <v>58</v>
      </c>
      <c r="AN24" s="1">
        <v>37</v>
      </c>
      <c r="AO24" s="1">
        <f t="shared" si="9"/>
        <v>37</v>
      </c>
      <c r="AQ24" s="1">
        <v>45</v>
      </c>
      <c r="AR24" s="1">
        <f t="shared" si="10"/>
        <v>45</v>
      </c>
    </row>
    <row r="25" spans="1:44" x14ac:dyDescent="0.25">
      <c r="A25">
        <v>20</v>
      </c>
      <c r="B25" s="1">
        <v>220090170022</v>
      </c>
      <c r="C25" s="1" t="s">
        <v>206</v>
      </c>
      <c r="D25" t="s">
        <v>120</v>
      </c>
      <c r="E25" t="s">
        <v>121</v>
      </c>
      <c r="F25">
        <v>32</v>
      </c>
      <c r="G25">
        <v>36</v>
      </c>
      <c r="H25" s="1">
        <f t="shared" si="0"/>
        <v>68</v>
      </c>
      <c r="I25">
        <v>30</v>
      </c>
      <c r="J25">
        <v>31</v>
      </c>
      <c r="K25" s="1">
        <f t="shared" si="1"/>
        <v>61</v>
      </c>
      <c r="L25">
        <v>48</v>
      </c>
      <c r="M25">
        <v>44</v>
      </c>
      <c r="N25" s="1">
        <f t="shared" si="2"/>
        <v>92</v>
      </c>
      <c r="O25">
        <v>34</v>
      </c>
      <c r="P25">
        <v>43</v>
      </c>
      <c r="Q25" s="1">
        <f t="shared" si="3"/>
        <v>77</v>
      </c>
      <c r="W25" s="1"/>
      <c r="X25">
        <v>61</v>
      </c>
      <c r="Y25">
        <v>33</v>
      </c>
      <c r="Z25" s="1">
        <f t="shared" si="4"/>
        <v>94</v>
      </c>
      <c r="AA25">
        <v>18</v>
      </c>
      <c r="AB25">
        <v>16</v>
      </c>
      <c r="AC25" s="1">
        <f t="shared" si="5"/>
        <v>34</v>
      </c>
      <c r="AD25">
        <v>17</v>
      </c>
      <c r="AE25">
        <v>19</v>
      </c>
      <c r="AF25" s="1">
        <f t="shared" si="6"/>
        <v>36</v>
      </c>
      <c r="AG25" s="1">
        <v>23</v>
      </c>
      <c r="AH25">
        <v>21</v>
      </c>
      <c r="AI25" s="1">
        <f t="shared" si="7"/>
        <v>44</v>
      </c>
      <c r="AJ25" s="1">
        <v>34</v>
      </c>
      <c r="AK25" s="1">
        <v>22</v>
      </c>
      <c r="AL25" s="1">
        <f t="shared" si="8"/>
        <v>56</v>
      </c>
      <c r="AN25" s="1">
        <v>31</v>
      </c>
      <c r="AO25" s="1">
        <f t="shared" si="9"/>
        <v>31</v>
      </c>
      <c r="AQ25" s="1">
        <v>45</v>
      </c>
      <c r="AR25" s="1">
        <f t="shared" si="10"/>
        <v>45</v>
      </c>
    </row>
    <row r="26" spans="1:44" x14ac:dyDescent="0.25">
      <c r="A26">
        <v>21</v>
      </c>
      <c r="B26" s="1">
        <v>220090170023</v>
      </c>
      <c r="C26" s="1" t="s">
        <v>207</v>
      </c>
      <c r="D26" t="s">
        <v>122</v>
      </c>
      <c r="E26" t="s">
        <v>123</v>
      </c>
      <c r="F26">
        <v>84</v>
      </c>
      <c r="G26">
        <v>43</v>
      </c>
      <c r="H26" s="1">
        <f t="shared" si="0"/>
        <v>127</v>
      </c>
      <c r="I26">
        <v>65</v>
      </c>
      <c r="J26">
        <v>37</v>
      </c>
      <c r="K26" s="1">
        <f t="shared" si="1"/>
        <v>102</v>
      </c>
      <c r="L26">
        <v>70</v>
      </c>
      <c r="M26">
        <v>45</v>
      </c>
      <c r="N26" s="1">
        <f t="shared" si="2"/>
        <v>115</v>
      </c>
      <c r="O26">
        <v>82</v>
      </c>
      <c r="P26">
        <v>43</v>
      </c>
      <c r="Q26" s="1">
        <f t="shared" si="3"/>
        <v>125</v>
      </c>
      <c r="W26" s="1"/>
      <c r="X26">
        <v>70</v>
      </c>
      <c r="Y26">
        <v>37</v>
      </c>
      <c r="Z26" s="1">
        <f t="shared" si="4"/>
        <v>107</v>
      </c>
      <c r="AA26">
        <v>21</v>
      </c>
      <c r="AB26">
        <v>23</v>
      </c>
      <c r="AC26" s="1">
        <f t="shared" si="5"/>
        <v>44</v>
      </c>
      <c r="AD26">
        <v>22</v>
      </c>
      <c r="AE26">
        <v>24</v>
      </c>
      <c r="AF26" s="1">
        <f t="shared" si="6"/>
        <v>46</v>
      </c>
      <c r="AG26" s="1">
        <v>22</v>
      </c>
      <c r="AH26">
        <v>22</v>
      </c>
      <c r="AI26" s="1">
        <f t="shared" si="7"/>
        <v>44</v>
      </c>
      <c r="AJ26" s="1">
        <v>42</v>
      </c>
      <c r="AK26" s="1">
        <v>20</v>
      </c>
      <c r="AL26" s="1">
        <f t="shared" si="8"/>
        <v>62</v>
      </c>
      <c r="AN26" s="1">
        <v>34</v>
      </c>
      <c r="AO26" s="1">
        <f t="shared" si="9"/>
        <v>34</v>
      </c>
      <c r="AQ26" s="1">
        <v>45</v>
      </c>
      <c r="AR26" s="1">
        <f t="shared" si="10"/>
        <v>45</v>
      </c>
    </row>
    <row r="27" spans="1:44" x14ac:dyDescent="0.25">
      <c r="A27">
        <v>22</v>
      </c>
      <c r="B27" s="1">
        <v>220090170024</v>
      </c>
      <c r="C27" s="1" t="s">
        <v>208</v>
      </c>
      <c r="D27" t="s">
        <v>124</v>
      </c>
      <c r="E27" t="s">
        <v>125</v>
      </c>
      <c r="F27">
        <v>74</v>
      </c>
      <c r="G27">
        <v>36</v>
      </c>
      <c r="H27" s="1">
        <f t="shared" si="0"/>
        <v>110</v>
      </c>
      <c r="I27">
        <v>75</v>
      </c>
      <c r="J27">
        <v>40</v>
      </c>
      <c r="K27" s="1">
        <f t="shared" si="1"/>
        <v>115</v>
      </c>
      <c r="L27">
        <v>69</v>
      </c>
      <c r="M27">
        <v>36</v>
      </c>
      <c r="N27" s="1">
        <f t="shared" si="2"/>
        <v>105</v>
      </c>
      <c r="O27">
        <v>66</v>
      </c>
      <c r="P27">
        <v>41</v>
      </c>
      <c r="Q27" s="1">
        <f t="shared" si="3"/>
        <v>107</v>
      </c>
      <c r="W27" s="1"/>
      <c r="X27">
        <v>74</v>
      </c>
      <c r="Y27">
        <v>36</v>
      </c>
      <c r="Z27" s="1">
        <f t="shared" si="4"/>
        <v>110</v>
      </c>
      <c r="AA27">
        <v>22</v>
      </c>
      <c r="AB27">
        <v>21</v>
      </c>
      <c r="AC27" s="1">
        <f t="shared" si="5"/>
        <v>43</v>
      </c>
      <c r="AD27">
        <v>21</v>
      </c>
      <c r="AE27">
        <v>21</v>
      </c>
      <c r="AF27" s="1">
        <f t="shared" si="6"/>
        <v>42</v>
      </c>
      <c r="AG27" s="1">
        <v>21</v>
      </c>
      <c r="AH27">
        <v>21</v>
      </c>
      <c r="AI27" s="1">
        <f t="shared" si="7"/>
        <v>42</v>
      </c>
      <c r="AJ27" s="1">
        <v>39</v>
      </c>
      <c r="AK27" s="1">
        <v>17</v>
      </c>
      <c r="AL27" s="1">
        <f t="shared" si="8"/>
        <v>56</v>
      </c>
      <c r="AN27" s="1">
        <v>39</v>
      </c>
      <c r="AO27" s="1">
        <f t="shared" si="9"/>
        <v>39</v>
      </c>
      <c r="AQ27" s="1">
        <v>45</v>
      </c>
      <c r="AR27" s="1">
        <f t="shared" si="10"/>
        <v>45</v>
      </c>
    </row>
    <row r="28" spans="1:44" x14ac:dyDescent="0.25">
      <c r="A28">
        <v>23</v>
      </c>
      <c r="B28" s="1">
        <v>220090170025</v>
      </c>
      <c r="C28" s="1" t="s">
        <v>209</v>
      </c>
      <c r="D28" t="s">
        <v>126</v>
      </c>
      <c r="E28" t="s">
        <v>127</v>
      </c>
      <c r="F28">
        <v>56</v>
      </c>
      <c r="G28">
        <v>37</v>
      </c>
      <c r="H28" s="1">
        <f t="shared" si="0"/>
        <v>93</v>
      </c>
      <c r="I28">
        <v>39</v>
      </c>
      <c r="J28">
        <v>27</v>
      </c>
      <c r="K28" s="1">
        <f t="shared" si="1"/>
        <v>66</v>
      </c>
      <c r="L28">
        <v>64</v>
      </c>
      <c r="M28">
        <v>41</v>
      </c>
      <c r="N28" s="1">
        <f t="shared" si="2"/>
        <v>105</v>
      </c>
      <c r="O28">
        <v>70</v>
      </c>
      <c r="P28">
        <v>36</v>
      </c>
      <c r="Q28" s="1">
        <f t="shared" si="3"/>
        <v>106</v>
      </c>
      <c r="W28" s="1"/>
      <c r="X28">
        <v>64</v>
      </c>
      <c r="Y28">
        <v>36</v>
      </c>
      <c r="Z28" s="1">
        <f t="shared" si="4"/>
        <v>100</v>
      </c>
      <c r="AA28">
        <v>17</v>
      </c>
      <c r="AB28">
        <v>16</v>
      </c>
      <c r="AC28" s="1">
        <f t="shared" si="5"/>
        <v>33</v>
      </c>
      <c r="AD28">
        <v>18</v>
      </c>
      <c r="AE28">
        <v>20</v>
      </c>
      <c r="AF28" s="1">
        <f t="shared" si="6"/>
        <v>38</v>
      </c>
      <c r="AG28" s="1">
        <v>22</v>
      </c>
      <c r="AH28">
        <v>22</v>
      </c>
      <c r="AI28" s="1">
        <f t="shared" si="7"/>
        <v>44</v>
      </c>
      <c r="AJ28" s="1">
        <v>30</v>
      </c>
      <c r="AK28" s="1">
        <v>19</v>
      </c>
      <c r="AL28" s="1">
        <f t="shared" si="8"/>
        <v>49</v>
      </c>
      <c r="AN28" s="1">
        <v>30</v>
      </c>
      <c r="AO28" s="1">
        <f t="shared" si="9"/>
        <v>30</v>
      </c>
      <c r="AQ28" s="1">
        <v>45</v>
      </c>
      <c r="AR28" s="1">
        <f t="shared" si="10"/>
        <v>45</v>
      </c>
    </row>
    <row r="29" spans="1:44" x14ac:dyDescent="0.25">
      <c r="A29">
        <v>24</v>
      </c>
      <c r="B29" s="1">
        <v>220090170026</v>
      </c>
      <c r="C29" s="1" t="s">
        <v>210</v>
      </c>
      <c r="D29" t="s">
        <v>128</v>
      </c>
      <c r="E29" t="s">
        <v>129</v>
      </c>
      <c r="F29">
        <v>65</v>
      </c>
      <c r="G29">
        <v>35</v>
      </c>
      <c r="H29" s="1">
        <f t="shared" si="0"/>
        <v>100</v>
      </c>
      <c r="I29">
        <v>62</v>
      </c>
      <c r="J29">
        <v>37</v>
      </c>
      <c r="K29" s="1">
        <f t="shared" si="1"/>
        <v>99</v>
      </c>
      <c r="L29">
        <v>78</v>
      </c>
      <c r="M29">
        <v>47</v>
      </c>
      <c r="N29" s="1">
        <f t="shared" si="2"/>
        <v>125</v>
      </c>
      <c r="O29">
        <v>53</v>
      </c>
      <c r="P29">
        <v>37</v>
      </c>
      <c r="Q29" s="1">
        <f t="shared" si="3"/>
        <v>90</v>
      </c>
      <c r="W29" s="1"/>
      <c r="X29">
        <v>71</v>
      </c>
      <c r="Y29">
        <v>39</v>
      </c>
      <c r="Z29" s="1">
        <f t="shared" si="4"/>
        <v>110</v>
      </c>
      <c r="AA29">
        <v>16</v>
      </c>
      <c r="AB29">
        <v>18</v>
      </c>
      <c r="AC29" s="1">
        <f t="shared" si="5"/>
        <v>34</v>
      </c>
      <c r="AD29">
        <v>22</v>
      </c>
      <c r="AE29">
        <v>20</v>
      </c>
      <c r="AF29" s="1">
        <f t="shared" si="6"/>
        <v>42</v>
      </c>
      <c r="AG29" s="1">
        <v>20</v>
      </c>
      <c r="AH29">
        <v>21</v>
      </c>
      <c r="AI29" s="1">
        <f t="shared" si="7"/>
        <v>41</v>
      </c>
      <c r="AJ29" s="1">
        <v>40</v>
      </c>
      <c r="AK29" s="1">
        <v>24</v>
      </c>
      <c r="AL29" s="1">
        <f t="shared" si="8"/>
        <v>64</v>
      </c>
      <c r="AN29" s="1">
        <v>32</v>
      </c>
      <c r="AO29" s="1">
        <f t="shared" si="9"/>
        <v>32</v>
      </c>
      <c r="AQ29" s="1">
        <v>45</v>
      </c>
      <c r="AR29" s="1">
        <f t="shared" si="10"/>
        <v>45</v>
      </c>
    </row>
    <row r="30" spans="1:44" x14ac:dyDescent="0.25">
      <c r="A30">
        <v>25</v>
      </c>
      <c r="B30" s="1">
        <v>220090170027</v>
      </c>
      <c r="C30" s="1" t="s">
        <v>211</v>
      </c>
      <c r="D30" t="s">
        <v>130</v>
      </c>
      <c r="E30" t="s">
        <v>131</v>
      </c>
      <c r="F30">
        <v>62</v>
      </c>
      <c r="G30">
        <v>38</v>
      </c>
      <c r="H30" s="1">
        <f t="shared" si="0"/>
        <v>100</v>
      </c>
      <c r="I30">
        <v>69</v>
      </c>
      <c r="J30">
        <v>37</v>
      </c>
      <c r="K30" s="1">
        <f t="shared" si="1"/>
        <v>106</v>
      </c>
      <c r="L30">
        <v>84</v>
      </c>
      <c r="M30">
        <v>46</v>
      </c>
      <c r="N30" s="1">
        <f t="shared" si="2"/>
        <v>130</v>
      </c>
      <c r="O30">
        <v>76</v>
      </c>
      <c r="P30">
        <v>42</v>
      </c>
      <c r="Q30" s="1">
        <f t="shared" si="3"/>
        <v>118</v>
      </c>
      <c r="W30" s="1"/>
      <c r="X30">
        <v>68</v>
      </c>
      <c r="Y30">
        <v>41</v>
      </c>
      <c r="Z30" s="1">
        <f t="shared" si="4"/>
        <v>109</v>
      </c>
      <c r="AA30">
        <v>23</v>
      </c>
      <c r="AB30">
        <v>20</v>
      </c>
      <c r="AC30" s="1">
        <f t="shared" si="5"/>
        <v>43</v>
      </c>
      <c r="AD30">
        <v>22</v>
      </c>
      <c r="AE30">
        <v>22</v>
      </c>
      <c r="AF30" s="1">
        <f t="shared" si="6"/>
        <v>44</v>
      </c>
      <c r="AG30" s="1">
        <v>22</v>
      </c>
      <c r="AH30">
        <v>23</v>
      </c>
      <c r="AI30" s="1">
        <f t="shared" si="7"/>
        <v>45</v>
      </c>
      <c r="AJ30" s="1">
        <v>40</v>
      </c>
      <c r="AK30" s="1">
        <v>24</v>
      </c>
      <c r="AL30" s="1">
        <f t="shared" si="8"/>
        <v>64</v>
      </c>
      <c r="AN30" s="1">
        <v>36</v>
      </c>
      <c r="AO30" s="1">
        <f t="shared" si="9"/>
        <v>36</v>
      </c>
      <c r="AQ30" s="1">
        <v>46</v>
      </c>
      <c r="AR30" s="1">
        <f t="shared" si="10"/>
        <v>46</v>
      </c>
    </row>
    <row r="31" spans="1:44" x14ac:dyDescent="0.25">
      <c r="A31">
        <v>26</v>
      </c>
      <c r="B31" s="1">
        <v>220090170028</v>
      </c>
      <c r="C31" s="1" t="s">
        <v>212</v>
      </c>
      <c r="D31" t="s">
        <v>132</v>
      </c>
      <c r="E31" t="s">
        <v>133</v>
      </c>
      <c r="F31">
        <v>51</v>
      </c>
      <c r="G31">
        <v>38</v>
      </c>
      <c r="H31" s="1">
        <f t="shared" si="0"/>
        <v>89</v>
      </c>
      <c r="I31">
        <v>55</v>
      </c>
      <c r="J31">
        <v>27</v>
      </c>
      <c r="K31" s="1">
        <f t="shared" si="1"/>
        <v>82</v>
      </c>
      <c r="L31">
        <v>70</v>
      </c>
      <c r="M31">
        <v>45</v>
      </c>
      <c r="N31" s="1">
        <f t="shared" si="2"/>
        <v>115</v>
      </c>
      <c r="O31">
        <v>55</v>
      </c>
      <c r="P31">
        <v>44</v>
      </c>
      <c r="Q31" s="1">
        <f t="shared" si="3"/>
        <v>99</v>
      </c>
      <c r="W31" s="1"/>
      <c r="X31">
        <v>63</v>
      </c>
      <c r="Y31">
        <v>38</v>
      </c>
      <c r="Z31" s="1">
        <f t="shared" si="4"/>
        <v>101</v>
      </c>
      <c r="AA31">
        <v>17</v>
      </c>
      <c r="AB31">
        <v>14</v>
      </c>
      <c r="AC31" s="1">
        <f t="shared" si="5"/>
        <v>31</v>
      </c>
      <c r="AD31">
        <v>22</v>
      </c>
      <c r="AE31">
        <v>19</v>
      </c>
      <c r="AF31" s="1">
        <f t="shared" si="6"/>
        <v>41</v>
      </c>
      <c r="AG31" s="1">
        <v>23</v>
      </c>
      <c r="AH31">
        <v>22</v>
      </c>
      <c r="AI31" s="1">
        <f t="shared" si="7"/>
        <v>45</v>
      </c>
      <c r="AJ31" s="1">
        <v>36</v>
      </c>
      <c r="AK31" s="1">
        <v>16</v>
      </c>
      <c r="AL31" s="1">
        <f t="shared" si="8"/>
        <v>52</v>
      </c>
      <c r="AN31" s="1">
        <v>36</v>
      </c>
      <c r="AO31" s="1">
        <f t="shared" si="9"/>
        <v>36</v>
      </c>
      <c r="AQ31" s="1">
        <v>45</v>
      </c>
      <c r="AR31" s="1">
        <f t="shared" si="10"/>
        <v>45</v>
      </c>
    </row>
    <row r="32" spans="1:44" x14ac:dyDescent="0.25">
      <c r="A32">
        <v>27</v>
      </c>
      <c r="B32" s="1">
        <v>220090170029</v>
      </c>
      <c r="C32" s="1" t="s">
        <v>213</v>
      </c>
      <c r="D32" t="s">
        <v>134</v>
      </c>
      <c r="E32" t="s">
        <v>135</v>
      </c>
      <c r="F32">
        <v>80</v>
      </c>
      <c r="G32">
        <v>37</v>
      </c>
      <c r="H32" s="1">
        <f t="shared" si="0"/>
        <v>117</v>
      </c>
      <c r="I32">
        <v>53</v>
      </c>
      <c r="J32">
        <v>30</v>
      </c>
      <c r="K32" s="1">
        <f t="shared" si="1"/>
        <v>83</v>
      </c>
      <c r="L32">
        <v>68</v>
      </c>
      <c r="M32">
        <v>40</v>
      </c>
      <c r="N32" s="1">
        <f t="shared" si="2"/>
        <v>108</v>
      </c>
      <c r="O32">
        <v>75</v>
      </c>
      <c r="P32">
        <v>40</v>
      </c>
      <c r="Q32" s="1">
        <f t="shared" si="3"/>
        <v>115</v>
      </c>
      <c r="W32" s="1"/>
      <c r="X32">
        <v>70</v>
      </c>
      <c r="Y32">
        <v>36</v>
      </c>
      <c r="Z32" s="1">
        <f t="shared" si="4"/>
        <v>106</v>
      </c>
      <c r="AA32">
        <v>23</v>
      </c>
      <c r="AB32">
        <v>23</v>
      </c>
      <c r="AC32" s="1">
        <f t="shared" si="5"/>
        <v>46</v>
      </c>
      <c r="AD32">
        <v>22</v>
      </c>
      <c r="AE32">
        <v>22</v>
      </c>
      <c r="AF32" s="1">
        <f t="shared" si="6"/>
        <v>44</v>
      </c>
      <c r="AG32" s="1">
        <v>22</v>
      </c>
      <c r="AH32">
        <v>23</v>
      </c>
      <c r="AI32" s="1">
        <f t="shared" si="7"/>
        <v>45</v>
      </c>
      <c r="AJ32" s="1">
        <v>41</v>
      </c>
      <c r="AK32" s="1">
        <v>19</v>
      </c>
      <c r="AL32" s="1">
        <f t="shared" si="8"/>
        <v>60</v>
      </c>
      <c r="AN32" s="1">
        <v>36</v>
      </c>
      <c r="AO32" s="1">
        <f t="shared" si="9"/>
        <v>36</v>
      </c>
      <c r="AQ32" s="1">
        <v>45</v>
      </c>
      <c r="AR32" s="1">
        <f t="shared" si="10"/>
        <v>45</v>
      </c>
    </row>
    <row r="33" spans="1:44" x14ac:dyDescent="0.25">
      <c r="A33">
        <v>28</v>
      </c>
      <c r="B33" s="1">
        <v>220090170030</v>
      </c>
      <c r="C33" t="s">
        <v>214</v>
      </c>
      <c r="D33" t="s">
        <v>136</v>
      </c>
      <c r="E33" t="s">
        <v>137</v>
      </c>
      <c r="F33" t="s">
        <v>13</v>
      </c>
      <c r="G33" t="s">
        <v>13</v>
      </c>
      <c r="H33" s="1">
        <f t="shared" si="0"/>
        <v>0</v>
      </c>
      <c r="I33" t="s">
        <v>13</v>
      </c>
      <c r="J33" t="s">
        <v>13</v>
      </c>
      <c r="K33" s="1">
        <f t="shared" si="1"/>
        <v>0</v>
      </c>
      <c r="L33">
        <v>35</v>
      </c>
      <c r="M33">
        <v>26</v>
      </c>
      <c r="N33" s="1">
        <f t="shared" si="2"/>
        <v>61</v>
      </c>
      <c r="O33">
        <v>19</v>
      </c>
      <c r="P33">
        <v>21</v>
      </c>
      <c r="Q33" s="1">
        <f t="shared" si="3"/>
        <v>40</v>
      </c>
      <c r="W33" s="1"/>
      <c r="X33">
        <v>39</v>
      </c>
      <c r="Y33">
        <v>32</v>
      </c>
      <c r="Z33" s="1">
        <f t="shared" si="4"/>
        <v>71</v>
      </c>
      <c r="AA33" t="s">
        <v>10</v>
      </c>
      <c r="AB33" t="s">
        <v>13</v>
      </c>
      <c r="AC33" s="1">
        <f t="shared" si="5"/>
        <v>0</v>
      </c>
      <c r="AD33">
        <v>16</v>
      </c>
      <c r="AE33">
        <v>19</v>
      </c>
      <c r="AF33" s="1">
        <f t="shared" si="6"/>
        <v>35</v>
      </c>
      <c r="AG33" s="1">
        <v>23</v>
      </c>
      <c r="AH33">
        <v>22</v>
      </c>
      <c r="AI33" s="1">
        <f t="shared" si="7"/>
        <v>45</v>
      </c>
      <c r="AJ33" s="1" t="s">
        <v>10</v>
      </c>
      <c r="AK33" s="1">
        <v>4</v>
      </c>
      <c r="AL33" s="1">
        <f t="shared" si="8"/>
        <v>4</v>
      </c>
      <c r="AN33" s="1">
        <v>22</v>
      </c>
      <c r="AO33" s="1">
        <f t="shared" si="9"/>
        <v>22</v>
      </c>
      <c r="AQ33" s="1">
        <v>45</v>
      </c>
      <c r="AR33" s="1">
        <f t="shared" si="10"/>
        <v>45</v>
      </c>
    </row>
    <row r="34" spans="1:44" x14ac:dyDescent="0.25">
      <c r="A34">
        <v>29</v>
      </c>
      <c r="B34" s="1">
        <v>220090170031</v>
      </c>
      <c r="C34" t="s">
        <v>215</v>
      </c>
      <c r="D34" t="s">
        <v>138</v>
      </c>
      <c r="E34" t="s">
        <v>139</v>
      </c>
      <c r="F34">
        <v>86</v>
      </c>
      <c r="G34">
        <v>43</v>
      </c>
      <c r="H34" s="1">
        <f t="shared" si="0"/>
        <v>129</v>
      </c>
      <c r="I34">
        <v>71</v>
      </c>
      <c r="J34">
        <v>34</v>
      </c>
      <c r="K34" s="1">
        <f t="shared" si="1"/>
        <v>105</v>
      </c>
      <c r="L34">
        <v>85</v>
      </c>
      <c r="M34">
        <v>44</v>
      </c>
      <c r="N34" s="1">
        <f t="shared" si="2"/>
        <v>129</v>
      </c>
      <c r="O34">
        <v>62</v>
      </c>
      <c r="P34">
        <v>43</v>
      </c>
      <c r="Q34" s="1">
        <f t="shared" si="3"/>
        <v>105</v>
      </c>
      <c r="W34" s="1"/>
      <c r="X34">
        <v>67</v>
      </c>
      <c r="Y34">
        <v>35</v>
      </c>
      <c r="Z34" s="1">
        <f t="shared" si="4"/>
        <v>102</v>
      </c>
      <c r="AA34">
        <v>21</v>
      </c>
      <c r="AB34">
        <v>23</v>
      </c>
      <c r="AC34" s="1">
        <f t="shared" si="5"/>
        <v>44</v>
      </c>
      <c r="AD34">
        <v>17</v>
      </c>
      <c r="AE34">
        <v>19</v>
      </c>
      <c r="AF34" s="1">
        <f t="shared" si="6"/>
        <v>36</v>
      </c>
      <c r="AG34" s="1">
        <v>22</v>
      </c>
      <c r="AH34">
        <v>22</v>
      </c>
      <c r="AI34" s="1">
        <f t="shared" si="7"/>
        <v>44</v>
      </c>
      <c r="AJ34" s="1">
        <v>36</v>
      </c>
      <c r="AK34" s="1">
        <v>21</v>
      </c>
      <c r="AL34" s="1">
        <f t="shared" si="8"/>
        <v>57</v>
      </c>
      <c r="AN34" s="1">
        <v>37</v>
      </c>
      <c r="AO34" s="1">
        <f t="shared" si="9"/>
        <v>37</v>
      </c>
      <c r="AQ34" s="1">
        <v>45</v>
      </c>
      <c r="AR34" s="1">
        <f t="shared" si="10"/>
        <v>45</v>
      </c>
    </row>
    <row r="35" spans="1:44" x14ac:dyDescent="0.25">
      <c r="A35">
        <v>30</v>
      </c>
      <c r="B35" s="1">
        <v>220090170032</v>
      </c>
      <c r="C35" t="s">
        <v>216</v>
      </c>
      <c r="D35" t="s">
        <v>140</v>
      </c>
      <c r="E35" t="s">
        <v>141</v>
      </c>
      <c r="F35">
        <v>88</v>
      </c>
      <c r="G35">
        <v>42</v>
      </c>
      <c r="H35" s="1">
        <f t="shared" si="0"/>
        <v>130</v>
      </c>
      <c r="I35">
        <v>71</v>
      </c>
      <c r="J35">
        <v>35</v>
      </c>
      <c r="K35" s="1">
        <f t="shared" si="1"/>
        <v>106</v>
      </c>
      <c r="L35">
        <v>79</v>
      </c>
      <c r="M35">
        <v>42</v>
      </c>
      <c r="N35" s="1">
        <f t="shared" si="2"/>
        <v>121</v>
      </c>
      <c r="O35">
        <v>57</v>
      </c>
      <c r="P35">
        <v>40</v>
      </c>
      <c r="Q35" s="1">
        <f t="shared" si="3"/>
        <v>97</v>
      </c>
      <c r="W35" s="1"/>
      <c r="X35">
        <v>71</v>
      </c>
      <c r="Y35">
        <v>34</v>
      </c>
      <c r="Z35" s="1">
        <f t="shared" si="4"/>
        <v>105</v>
      </c>
      <c r="AA35">
        <v>20</v>
      </c>
      <c r="AB35">
        <v>22</v>
      </c>
      <c r="AC35" s="1">
        <f t="shared" si="5"/>
        <v>42</v>
      </c>
      <c r="AD35">
        <v>22</v>
      </c>
      <c r="AE35">
        <v>22</v>
      </c>
      <c r="AF35" s="1">
        <f t="shared" si="6"/>
        <v>44</v>
      </c>
      <c r="AG35" s="1">
        <v>23</v>
      </c>
      <c r="AH35">
        <v>21</v>
      </c>
      <c r="AI35" s="1">
        <f t="shared" si="7"/>
        <v>44</v>
      </c>
      <c r="AJ35" s="1">
        <v>32</v>
      </c>
      <c r="AK35" s="1">
        <v>16</v>
      </c>
      <c r="AL35" s="1">
        <f t="shared" si="8"/>
        <v>48</v>
      </c>
      <c r="AN35" s="1">
        <v>29</v>
      </c>
      <c r="AO35" s="1">
        <f t="shared" si="9"/>
        <v>29</v>
      </c>
      <c r="AQ35" s="1">
        <v>46</v>
      </c>
      <c r="AR35" s="1">
        <f t="shared" si="10"/>
        <v>46</v>
      </c>
    </row>
    <row r="36" spans="1:44" x14ac:dyDescent="0.25">
      <c r="A36">
        <v>31</v>
      </c>
      <c r="B36" s="1">
        <v>220090170033</v>
      </c>
      <c r="C36" t="s">
        <v>217</v>
      </c>
      <c r="D36" t="s">
        <v>142</v>
      </c>
      <c r="E36" t="s">
        <v>143</v>
      </c>
      <c r="F36">
        <v>68</v>
      </c>
      <c r="G36">
        <v>38</v>
      </c>
      <c r="H36" s="1">
        <f t="shared" si="0"/>
        <v>106</v>
      </c>
      <c r="I36">
        <v>59</v>
      </c>
      <c r="J36">
        <v>27</v>
      </c>
      <c r="K36" s="1">
        <f t="shared" si="1"/>
        <v>86</v>
      </c>
      <c r="L36">
        <v>81</v>
      </c>
      <c r="M36">
        <v>47</v>
      </c>
      <c r="N36" s="1">
        <f t="shared" si="2"/>
        <v>128</v>
      </c>
      <c r="O36">
        <v>53</v>
      </c>
      <c r="P36">
        <v>43</v>
      </c>
      <c r="Q36" s="1">
        <f t="shared" si="3"/>
        <v>96</v>
      </c>
      <c r="W36" s="1"/>
      <c r="X36">
        <v>72</v>
      </c>
      <c r="Y36">
        <v>36</v>
      </c>
      <c r="Z36" s="1">
        <f t="shared" si="4"/>
        <v>108</v>
      </c>
      <c r="AA36">
        <v>21</v>
      </c>
      <c r="AB36">
        <v>19</v>
      </c>
      <c r="AC36" s="1">
        <f t="shared" si="5"/>
        <v>40</v>
      </c>
      <c r="AD36">
        <v>21</v>
      </c>
      <c r="AE36">
        <v>20</v>
      </c>
      <c r="AF36" s="1">
        <f t="shared" si="6"/>
        <v>41</v>
      </c>
      <c r="AG36" s="1">
        <v>23</v>
      </c>
      <c r="AH36">
        <v>22</v>
      </c>
      <c r="AI36" s="1">
        <f t="shared" si="7"/>
        <v>45</v>
      </c>
      <c r="AJ36" s="1">
        <v>41</v>
      </c>
      <c r="AK36" s="1">
        <v>15</v>
      </c>
      <c r="AL36" s="1">
        <f t="shared" si="8"/>
        <v>56</v>
      </c>
      <c r="AN36" s="1">
        <v>30</v>
      </c>
      <c r="AO36" s="1">
        <f t="shared" si="9"/>
        <v>30</v>
      </c>
      <c r="AQ36" s="1">
        <v>46</v>
      </c>
      <c r="AR36" s="1">
        <f t="shared" si="10"/>
        <v>46</v>
      </c>
    </row>
    <row r="37" spans="1:44" x14ac:dyDescent="0.25">
      <c r="A37">
        <v>32</v>
      </c>
      <c r="B37" s="1">
        <v>220090170034</v>
      </c>
      <c r="C37" t="s">
        <v>218</v>
      </c>
      <c r="D37" t="s">
        <v>144</v>
      </c>
      <c r="E37" t="s">
        <v>145</v>
      </c>
      <c r="F37">
        <v>85</v>
      </c>
      <c r="G37">
        <v>37</v>
      </c>
      <c r="H37" s="1">
        <f t="shared" si="0"/>
        <v>122</v>
      </c>
      <c r="I37">
        <v>49</v>
      </c>
      <c r="J37">
        <v>23</v>
      </c>
      <c r="K37" s="1">
        <f t="shared" si="1"/>
        <v>72</v>
      </c>
      <c r="L37">
        <v>71</v>
      </c>
      <c r="M37">
        <v>42</v>
      </c>
      <c r="N37" s="1">
        <f t="shared" si="2"/>
        <v>113</v>
      </c>
      <c r="O37">
        <v>49</v>
      </c>
      <c r="P37">
        <v>39</v>
      </c>
      <c r="Q37" s="1">
        <f t="shared" si="3"/>
        <v>88</v>
      </c>
      <c r="W37" s="1"/>
      <c r="X37">
        <v>62</v>
      </c>
      <c r="Y37">
        <v>35</v>
      </c>
      <c r="Z37" s="1">
        <f t="shared" si="4"/>
        <v>97</v>
      </c>
      <c r="AA37">
        <v>16</v>
      </c>
      <c r="AB37">
        <v>17</v>
      </c>
      <c r="AC37" s="1">
        <f t="shared" si="5"/>
        <v>33</v>
      </c>
      <c r="AD37">
        <v>20</v>
      </c>
      <c r="AE37">
        <v>19</v>
      </c>
      <c r="AF37" s="1">
        <f t="shared" si="6"/>
        <v>39</v>
      </c>
      <c r="AG37" s="1">
        <v>23</v>
      </c>
      <c r="AH37">
        <v>21</v>
      </c>
      <c r="AI37" s="1">
        <f t="shared" si="7"/>
        <v>44</v>
      </c>
      <c r="AJ37" s="1">
        <v>35</v>
      </c>
      <c r="AK37" s="1">
        <v>20</v>
      </c>
      <c r="AL37" s="1">
        <f t="shared" si="8"/>
        <v>55</v>
      </c>
      <c r="AN37" s="1">
        <v>30</v>
      </c>
      <c r="AO37" s="1">
        <f t="shared" si="9"/>
        <v>30</v>
      </c>
      <c r="AQ37" s="1">
        <v>45</v>
      </c>
      <c r="AR37" s="1">
        <f t="shared" si="10"/>
        <v>45</v>
      </c>
    </row>
    <row r="38" spans="1:44" x14ac:dyDescent="0.25">
      <c r="A38">
        <v>33</v>
      </c>
      <c r="B38" s="1">
        <v>220090170035</v>
      </c>
      <c r="C38" t="s">
        <v>219</v>
      </c>
      <c r="D38" t="s">
        <v>146</v>
      </c>
      <c r="E38" t="s">
        <v>147</v>
      </c>
      <c r="F38">
        <v>84</v>
      </c>
      <c r="G38">
        <v>44</v>
      </c>
      <c r="H38" s="1">
        <f t="shared" si="0"/>
        <v>128</v>
      </c>
      <c r="I38">
        <v>70</v>
      </c>
      <c r="J38">
        <v>40</v>
      </c>
      <c r="K38" s="1">
        <f t="shared" si="1"/>
        <v>110</v>
      </c>
      <c r="L38">
        <v>74</v>
      </c>
      <c r="M38">
        <v>44</v>
      </c>
      <c r="N38" s="1">
        <f t="shared" si="2"/>
        <v>118</v>
      </c>
      <c r="O38">
        <v>62</v>
      </c>
      <c r="P38">
        <v>44</v>
      </c>
      <c r="Q38" s="1">
        <f t="shared" si="3"/>
        <v>106</v>
      </c>
      <c r="V38" s="1"/>
      <c r="W38" s="1"/>
      <c r="X38">
        <v>64</v>
      </c>
      <c r="Y38">
        <v>37</v>
      </c>
      <c r="Z38" s="1">
        <f t="shared" si="4"/>
        <v>101</v>
      </c>
      <c r="AA38">
        <v>22</v>
      </c>
      <c r="AB38">
        <v>23</v>
      </c>
      <c r="AC38" s="1">
        <f t="shared" si="5"/>
        <v>45</v>
      </c>
      <c r="AD38">
        <v>22</v>
      </c>
      <c r="AE38">
        <v>22</v>
      </c>
      <c r="AF38" s="1">
        <f t="shared" si="6"/>
        <v>44</v>
      </c>
      <c r="AG38" s="1">
        <v>22</v>
      </c>
      <c r="AH38">
        <v>23</v>
      </c>
      <c r="AI38" s="1">
        <f t="shared" si="7"/>
        <v>45</v>
      </c>
      <c r="AJ38" s="1">
        <v>38</v>
      </c>
      <c r="AK38" s="1">
        <v>22</v>
      </c>
      <c r="AL38" s="1">
        <f t="shared" si="8"/>
        <v>60</v>
      </c>
      <c r="AN38" s="1">
        <v>35</v>
      </c>
      <c r="AO38" s="1">
        <f t="shared" si="9"/>
        <v>35</v>
      </c>
      <c r="AQ38" s="1">
        <v>45</v>
      </c>
      <c r="AR38" s="1">
        <f t="shared" si="10"/>
        <v>45</v>
      </c>
    </row>
    <row r="39" spans="1:44" x14ac:dyDescent="0.25">
      <c r="A39">
        <v>34</v>
      </c>
      <c r="B39" s="1">
        <v>220090170036</v>
      </c>
      <c r="C39" t="s">
        <v>220</v>
      </c>
      <c r="D39" t="s">
        <v>148</v>
      </c>
      <c r="E39" t="s">
        <v>149</v>
      </c>
      <c r="F39">
        <v>76</v>
      </c>
      <c r="G39">
        <v>40</v>
      </c>
      <c r="H39" s="1">
        <f t="shared" si="0"/>
        <v>116</v>
      </c>
      <c r="I39">
        <v>69</v>
      </c>
      <c r="J39">
        <v>34</v>
      </c>
      <c r="K39" s="1">
        <f t="shared" si="1"/>
        <v>103</v>
      </c>
      <c r="L39">
        <v>77</v>
      </c>
      <c r="M39">
        <v>45</v>
      </c>
      <c r="N39" s="1">
        <f t="shared" si="2"/>
        <v>122</v>
      </c>
      <c r="O39">
        <v>65</v>
      </c>
      <c r="P39">
        <v>40</v>
      </c>
      <c r="Q39" s="1">
        <f t="shared" si="3"/>
        <v>105</v>
      </c>
      <c r="V39" s="1"/>
      <c r="W39" s="1"/>
      <c r="X39">
        <v>69</v>
      </c>
      <c r="Y39">
        <v>36</v>
      </c>
      <c r="Z39" s="1">
        <f t="shared" si="4"/>
        <v>105</v>
      </c>
      <c r="AA39">
        <v>20</v>
      </c>
      <c r="AB39">
        <v>16</v>
      </c>
      <c r="AC39" s="1">
        <f t="shared" si="5"/>
        <v>36</v>
      </c>
      <c r="AD39">
        <v>22</v>
      </c>
      <c r="AE39">
        <v>22</v>
      </c>
      <c r="AF39" s="1">
        <f t="shared" si="6"/>
        <v>44</v>
      </c>
      <c r="AG39" s="1">
        <v>22</v>
      </c>
      <c r="AH39">
        <v>23</v>
      </c>
      <c r="AI39" s="1">
        <f t="shared" si="7"/>
        <v>45</v>
      </c>
      <c r="AJ39" s="1">
        <v>45</v>
      </c>
      <c r="AK39" s="1">
        <v>19</v>
      </c>
      <c r="AL39" s="1">
        <f t="shared" si="8"/>
        <v>64</v>
      </c>
      <c r="AN39" s="1">
        <v>36</v>
      </c>
      <c r="AO39" s="1">
        <f t="shared" si="9"/>
        <v>36</v>
      </c>
      <c r="AQ39" s="1">
        <v>45</v>
      </c>
      <c r="AR39" s="1">
        <f t="shared" si="10"/>
        <v>45</v>
      </c>
    </row>
    <row r="40" spans="1:44" x14ac:dyDescent="0.25">
      <c r="A40">
        <v>35</v>
      </c>
      <c r="B40" s="1">
        <v>220090170037</v>
      </c>
      <c r="C40" t="s">
        <v>221</v>
      </c>
      <c r="D40" t="s">
        <v>150</v>
      </c>
      <c r="E40" t="s">
        <v>151</v>
      </c>
      <c r="F40">
        <v>37</v>
      </c>
      <c r="G40">
        <v>32</v>
      </c>
      <c r="H40" s="1">
        <f t="shared" si="0"/>
        <v>69</v>
      </c>
      <c r="I40">
        <v>30</v>
      </c>
      <c r="J40">
        <v>30</v>
      </c>
      <c r="K40" s="1">
        <f t="shared" si="1"/>
        <v>60</v>
      </c>
      <c r="L40">
        <v>30</v>
      </c>
      <c r="M40">
        <v>36</v>
      </c>
      <c r="N40" s="1">
        <f t="shared" si="2"/>
        <v>66</v>
      </c>
      <c r="O40">
        <v>34</v>
      </c>
      <c r="P40">
        <v>38</v>
      </c>
      <c r="Q40" s="1">
        <f t="shared" si="3"/>
        <v>72</v>
      </c>
      <c r="V40" s="1"/>
      <c r="W40" s="1"/>
      <c r="X40">
        <v>54</v>
      </c>
      <c r="Y40">
        <v>31</v>
      </c>
      <c r="Z40" s="1">
        <f t="shared" si="4"/>
        <v>85</v>
      </c>
      <c r="AA40">
        <v>15</v>
      </c>
      <c r="AB40">
        <v>18</v>
      </c>
      <c r="AC40" s="1">
        <f t="shared" si="5"/>
        <v>33</v>
      </c>
      <c r="AD40">
        <v>18</v>
      </c>
      <c r="AE40">
        <v>19</v>
      </c>
      <c r="AF40" s="1">
        <f t="shared" si="6"/>
        <v>37</v>
      </c>
      <c r="AG40" s="1">
        <v>20</v>
      </c>
      <c r="AH40">
        <v>21</v>
      </c>
      <c r="AI40" s="1">
        <f t="shared" si="7"/>
        <v>41</v>
      </c>
      <c r="AJ40" s="1">
        <v>33</v>
      </c>
      <c r="AK40" s="1">
        <v>19</v>
      </c>
      <c r="AL40" s="1">
        <f t="shared" si="8"/>
        <v>52</v>
      </c>
      <c r="AN40" s="1">
        <v>27</v>
      </c>
      <c r="AO40" s="1">
        <f t="shared" si="9"/>
        <v>27</v>
      </c>
      <c r="AQ40" s="1">
        <v>45</v>
      </c>
      <c r="AR40" s="1">
        <f t="shared" si="10"/>
        <v>45</v>
      </c>
    </row>
    <row r="41" spans="1:44" x14ac:dyDescent="0.25">
      <c r="A41">
        <v>36</v>
      </c>
      <c r="B41" s="1">
        <v>220090170038</v>
      </c>
      <c r="C41" t="s">
        <v>222</v>
      </c>
      <c r="D41" t="s">
        <v>152</v>
      </c>
      <c r="E41" t="s">
        <v>153</v>
      </c>
      <c r="F41">
        <v>48</v>
      </c>
      <c r="G41">
        <v>28</v>
      </c>
      <c r="H41" s="1">
        <f t="shared" si="0"/>
        <v>76</v>
      </c>
      <c r="I41">
        <v>51</v>
      </c>
      <c r="J41">
        <v>29</v>
      </c>
      <c r="K41" s="1">
        <f t="shared" si="1"/>
        <v>80</v>
      </c>
      <c r="L41">
        <v>66</v>
      </c>
      <c r="M41">
        <v>31</v>
      </c>
      <c r="N41" s="1">
        <f t="shared" si="2"/>
        <v>97</v>
      </c>
      <c r="O41">
        <v>52</v>
      </c>
      <c r="P41">
        <v>39</v>
      </c>
      <c r="Q41" s="1">
        <f t="shared" si="3"/>
        <v>91</v>
      </c>
      <c r="V41" s="1"/>
      <c r="W41" s="1"/>
      <c r="X41">
        <v>65</v>
      </c>
      <c r="Y41">
        <v>34</v>
      </c>
      <c r="Z41" s="1">
        <f t="shared" si="4"/>
        <v>99</v>
      </c>
      <c r="AA41">
        <v>20</v>
      </c>
      <c r="AB41">
        <v>16</v>
      </c>
      <c r="AC41" s="1">
        <f t="shared" si="5"/>
        <v>36</v>
      </c>
      <c r="AD41">
        <v>20</v>
      </c>
      <c r="AE41">
        <v>19</v>
      </c>
      <c r="AF41" s="1">
        <f t="shared" si="6"/>
        <v>39</v>
      </c>
      <c r="AG41" s="1">
        <v>22</v>
      </c>
      <c r="AH41">
        <v>23</v>
      </c>
      <c r="AI41" s="1">
        <f t="shared" si="7"/>
        <v>45</v>
      </c>
      <c r="AJ41" s="1" t="s">
        <v>10</v>
      </c>
      <c r="AK41" s="1">
        <v>17</v>
      </c>
      <c r="AL41" s="1">
        <f t="shared" si="8"/>
        <v>17</v>
      </c>
      <c r="AN41" s="1">
        <v>32</v>
      </c>
      <c r="AO41" s="1">
        <f t="shared" si="9"/>
        <v>32</v>
      </c>
      <c r="AQ41" s="1">
        <v>47</v>
      </c>
      <c r="AR41" s="1">
        <f t="shared" si="10"/>
        <v>47</v>
      </c>
    </row>
    <row r="42" spans="1:44" x14ac:dyDescent="0.25">
      <c r="A42">
        <v>37</v>
      </c>
      <c r="B42" s="1">
        <v>220090170039</v>
      </c>
      <c r="C42" t="s">
        <v>223</v>
      </c>
      <c r="D42" t="s">
        <v>154</v>
      </c>
      <c r="E42" t="s">
        <v>155</v>
      </c>
      <c r="F42">
        <v>77</v>
      </c>
      <c r="G42">
        <v>39</v>
      </c>
      <c r="H42" s="1">
        <f t="shared" si="0"/>
        <v>116</v>
      </c>
      <c r="I42">
        <v>75</v>
      </c>
      <c r="J42">
        <v>33</v>
      </c>
      <c r="K42" s="1">
        <f t="shared" si="1"/>
        <v>108</v>
      </c>
      <c r="L42">
        <v>82</v>
      </c>
      <c r="M42">
        <v>47</v>
      </c>
      <c r="N42" s="1">
        <f t="shared" si="2"/>
        <v>129</v>
      </c>
      <c r="O42">
        <v>66</v>
      </c>
      <c r="P42">
        <v>46</v>
      </c>
      <c r="Q42" s="1">
        <f t="shared" si="3"/>
        <v>112</v>
      </c>
      <c r="V42" s="1"/>
      <c r="W42" s="1"/>
      <c r="X42">
        <v>72</v>
      </c>
      <c r="Y42">
        <v>40</v>
      </c>
      <c r="Z42" s="1">
        <f t="shared" si="4"/>
        <v>112</v>
      </c>
      <c r="AA42">
        <v>19</v>
      </c>
      <c r="AB42">
        <v>19</v>
      </c>
      <c r="AC42" s="1">
        <f t="shared" si="5"/>
        <v>38</v>
      </c>
      <c r="AD42">
        <v>22</v>
      </c>
      <c r="AE42">
        <v>20</v>
      </c>
      <c r="AF42" s="1">
        <f t="shared" si="6"/>
        <v>42</v>
      </c>
      <c r="AG42" s="1">
        <v>23</v>
      </c>
      <c r="AH42">
        <v>22</v>
      </c>
      <c r="AI42" s="1">
        <f t="shared" si="7"/>
        <v>45</v>
      </c>
      <c r="AJ42" s="1">
        <v>31</v>
      </c>
      <c r="AK42" s="1">
        <v>23</v>
      </c>
      <c r="AL42" s="1">
        <f t="shared" si="8"/>
        <v>54</v>
      </c>
      <c r="AN42" s="1">
        <v>37</v>
      </c>
      <c r="AO42" s="1">
        <f t="shared" si="9"/>
        <v>37</v>
      </c>
      <c r="AQ42" s="1">
        <v>46</v>
      </c>
      <c r="AR42" s="1">
        <f t="shared" si="10"/>
        <v>46</v>
      </c>
    </row>
    <row r="43" spans="1:44" x14ac:dyDescent="0.25">
      <c r="A43">
        <v>38</v>
      </c>
      <c r="B43" s="1">
        <v>220090170040</v>
      </c>
      <c r="C43" t="s">
        <v>224</v>
      </c>
      <c r="D43" t="s">
        <v>156</v>
      </c>
      <c r="E43" t="s">
        <v>157</v>
      </c>
      <c r="F43">
        <v>82</v>
      </c>
      <c r="G43">
        <v>38</v>
      </c>
      <c r="H43" s="1">
        <f t="shared" si="0"/>
        <v>120</v>
      </c>
      <c r="I43">
        <v>58</v>
      </c>
      <c r="J43">
        <v>32</v>
      </c>
      <c r="K43" s="1">
        <f t="shared" si="1"/>
        <v>90</v>
      </c>
      <c r="L43">
        <v>70</v>
      </c>
      <c r="M43">
        <v>42</v>
      </c>
      <c r="N43" s="1">
        <f t="shared" si="2"/>
        <v>112</v>
      </c>
      <c r="O43">
        <v>43</v>
      </c>
      <c r="P43">
        <v>42</v>
      </c>
      <c r="Q43" s="1">
        <f t="shared" si="3"/>
        <v>85</v>
      </c>
      <c r="V43" s="1"/>
      <c r="W43" s="1"/>
      <c r="X43">
        <v>67</v>
      </c>
      <c r="Y43">
        <v>35</v>
      </c>
      <c r="Z43" s="1">
        <f t="shared" si="4"/>
        <v>102</v>
      </c>
      <c r="AA43">
        <v>22</v>
      </c>
      <c r="AB43">
        <v>20</v>
      </c>
      <c r="AC43" s="1">
        <f t="shared" si="5"/>
        <v>42</v>
      </c>
      <c r="AD43">
        <v>23</v>
      </c>
      <c r="AE43">
        <v>22</v>
      </c>
      <c r="AF43" s="1">
        <f t="shared" si="6"/>
        <v>45</v>
      </c>
      <c r="AG43" s="1">
        <v>22</v>
      </c>
      <c r="AH43">
        <v>23</v>
      </c>
      <c r="AI43" s="1">
        <f t="shared" si="7"/>
        <v>45</v>
      </c>
      <c r="AJ43" s="1">
        <v>37</v>
      </c>
      <c r="AK43" s="1">
        <v>18</v>
      </c>
      <c r="AL43" s="1">
        <f t="shared" si="8"/>
        <v>55</v>
      </c>
      <c r="AN43" s="1">
        <v>28</v>
      </c>
      <c r="AO43" s="1">
        <f t="shared" si="9"/>
        <v>28</v>
      </c>
      <c r="AQ43" s="1">
        <v>45</v>
      </c>
      <c r="AR43" s="1">
        <f t="shared" si="10"/>
        <v>45</v>
      </c>
    </row>
    <row r="44" spans="1:44" x14ac:dyDescent="0.25">
      <c r="A44">
        <v>39</v>
      </c>
      <c r="B44" s="1">
        <v>220090170041</v>
      </c>
      <c r="C44" t="s">
        <v>225</v>
      </c>
      <c r="D44" t="s">
        <v>158</v>
      </c>
      <c r="E44" t="s">
        <v>159</v>
      </c>
      <c r="F44">
        <v>66</v>
      </c>
      <c r="G44">
        <v>39</v>
      </c>
      <c r="H44" s="1">
        <f t="shared" si="0"/>
        <v>105</v>
      </c>
      <c r="I44">
        <v>69</v>
      </c>
      <c r="J44">
        <v>32</v>
      </c>
      <c r="K44" s="1">
        <f t="shared" si="1"/>
        <v>101</v>
      </c>
      <c r="L44">
        <v>68</v>
      </c>
      <c r="M44">
        <v>43</v>
      </c>
      <c r="N44" s="1">
        <f t="shared" si="2"/>
        <v>111</v>
      </c>
      <c r="O44">
        <v>46</v>
      </c>
      <c r="P44">
        <v>45</v>
      </c>
      <c r="Q44" s="1">
        <f t="shared" si="3"/>
        <v>91</v>
      </c>
      <c r="V44" s="1"/>
      <c r="W44" s="1"/>
      <c r="X44">
        <v>60</v>
      </c>
      <c r="Y44">
        <v>35</v>
      </c>
      <c r="Z44" s="1">
        <f t="shared" si="4"/>
        <v>95</v>
      </c>
      <c r="AA44">
        <v>20</v>
      </c>
      <c r="AB44">
        <v>23</v>
      </c>
      <c r="AC44" s="1">
        <f t="shared" si="5"/>
        <v>43</v>
      </c>
      <c r="AD44">
        <v>20</v>
      </c>
      <c r="AE44">
        <v>22</v>
      </c>
      <c r="AF44" s="1">
        <f t="shared" si="6"/>
        <v>42</v>
      </c>
      <c r="AG44" s="1">
        <v>23</v>
      </c>
      <c r="AH44">
        <v>22</v>
      </c>
      <c r="AI44" s="1">
        <f t="shared" si="7"/>
        <v>45</v>
      </c>
      <c r="AJ44" s="1">
        <v>37</v>
      </c>
      <c r="AK44" s="1">
        <v>20</v>
      </c>
      <c r="AL44" s="1">
        <f t="shared" si="8"/>
        <v>57</v>
      </c>
      <c r="AN44" s="1">
        <v>30</v>
      </c>
      <c r="AO44" s="1">
        <f t="shared" si="9"/>
        <v>30</v>
      </c>
      <c r="AQ44" s="1">
        <v>45</v>
      </c>
      <c r="AR44" s="1">
        <f t="shared" si="10"/>
        <v>45</v>
      </c>
    </row>
    <row r="45" spans="1:44" x14ac:dyDescent="0.25">
      <c r="A45">
        <v>40</v>
      </c>
      <c r="B45" s="1">
        <v>220090170042</v>
      </c>
      <c r="C45" t="s">
        <v>226</v>
      </c>
      <c r="D45" t="s">
        <v>160</v>
      </c>
      <c r="E45" t="s">
        <v>161</v>
      </c>
      <c r="F45">
        <v>67</v>
      </c>
      <c r="G45">
        <v>37</v>
      </c>
      <c r="H45" s="1">
        <f t="shared" si="0"/>
        <v>104</v>
      </c>
      <c r="I45">
        <v>51</v>
      </c>
      <c r="J45">
        <v>29</v>
      </c>
      <c r="K45" s="1">
        <f t="shared" si="1"/>
        <v>80</v>
      </c>
      <c r="L45">
        <v>46</v>
      </c>
      <c r="M45">
        <v>30</v>
      </c>
      <c r="N45" s="1">
        <f t="shared" si="2"/>
        <v>76</v>
      </c>
      <c r="O45">
        <v>73</v>
      </c>
      <c r="P45">
        <v>39</v>
      </c>
      <c r="Q45" s="1">
        <f t="shared" si="3"/>
        <v>112</v>
      </c>
      <c r="V45" s="1"/>
      <c r="W45" s="1"/>
      <c r="X45">
        <v>65</v>
      </c>
      <c r="Y45">
        <v>32</v>
      </c>
      <c r="Z45" s="1">
        <f t="shared" si="4"/>
        <v>97</v>
      </c>
      <c r="AA45">
        <v>21</v>
      </c>
      <c r="AB45">
        <v>16</v>
      </c>
      <c r="AC45" s="1">
        <f t="shared" si="5"/>
        <v>37</v>
      </c>
      <c r="AD45">
        <v>20</v>
      </c>
      <c r="AE45">
        <v>22</v>
      </c>
      <c r="AF45" s="1">
        <f t="shared" si="6"/>
        <v>42</v>
      </c>
      <c r="AG45" s="1">
        <v>21</v>
      </c>
      <c r="AH45">
        <v>23</v>
      </c>
      <c r="AI45" s="1">
        <f t="shared" si="7"/>
        <v>44</v>
      </c>
      <c r="AJ45" s="1">
        <v>41</v>
      </c>
      <c r="AK45" s="1">
        <v>21</v>
      </c>
      <c r="AL45" s="1">
        <f t="shared" si="8"/>
        <v>62</v>
      </c>
      <c r="AN45" s="1">
        <v>29</v>
      </c>
      <c r="AO45" s="1">
        <f t="shared" si="9"/>
        <v>29</v>
      </c>
      <c r="AQ45" s="1">
        <v>45</v>
      </c>
      <c r="AR45" s="1">
        <f t="shared" si="10"/>
        <v>45</v>
      </c>
    </row>
    <row r="46" spans="1:44" x14ac:dyDescent="0.25">
      <c r="A46">
        <v>41</v>
      </c>
      <c r="B46" s="1">
        <v>220090170043</v>
      </c>
      <c r="C46" t="s">
        <v>227</v>
      </c>
      <c r="D46" t="s">
        <v>162</v>
      </c>
      <c r="E46" t="s">
        <v>163</v>
      </c>
      <c r="F46">
        <v>73</v>
      </c>
      <c r="G46">
        <v>40</v>
      </c>
      <c r="H46" s="1">
        <f t="shared" si="0"/>
        <v>113</v>
      </c>
      <c r="I46">
        <v>59</v>
      </c>
      <c r="J46">
        <v>39</v>
      </c>
      <c r="K46" s="1">
        <f t="shared" si="1"/>
        <v>98</v>
      </c>
      <c r="L46">
        <v>75</v>
      </c>
      <c r="M46">
        <v>38</v>
      </c>
      <c r="N46" s="1">
        <f t="shared" si="2"/>
        <v>113</v>
      </c>
      <c r="O46">
        <v>71</v>
      </c>
      <c r="P46">
        <v>43</v>
      </c>
      <c r="Q46" s="1">
        <f t="shared" si="3"/>
        <v>114</v>
      </c>
      <c r="V46" s="1"/>
      <c r="W46" s="1"/>
      <c r="X46">
        <v>66</v>
      </c>
      <c r="Y46">
        <v>33</v>
      </c>
      <c r="Z46" s="1">
        <f t="shared" si="4"/>
        <v>99</v>
      </c>
      <c r="AA46">
        <v>19</v>
      </c>
      <c r="AB46">
        <v>23</v>
      </c>
      <c r="AC46" s="1">
        <f t="shared" si="5"/>
        <v>42</v>
      </c>
      <c r="AD46">
        <v>22</v>
      </c>
      <c r="AE46">
        <v>20</v>
      </c>
      <c r="AF46" s="1">
        <f t="shared" si="6"/>
        <v>42</v>
      </c>
      <c r="AG46" s="1">
        <v>23</v>
      </c>
      <c r="AH46">
        <v>24</v>
      </c>
      <c r="AI46" s="1">
        <f t="shared" si="7"/>
        <v>47</v>
      </c>
      <c r="AJ46" s="1">
        <v>41</v>
      </c>
      <c r="AK46" s="1">
        <v>21</v>
      </c>
      <c r="AL46" s="1">
        <f t="shared" si="8"/>
        <v>62</v>
      </c>
      <c r="AN46" s="1">
        <v>31</v>
      </c>
      <c r="AO46" s="1">
        <f t="shared" si="9"/>
        <v>31</v>
      </c>
      <c r="AQ46" s="1">
        <v>46</v>
      </c>
      <c r="AR46" s="1">
        <f t="shared" si="10"/>
        <v>46</v>
      </c>
    </row>
    <row r="47" spans="1:44" x14ac:dyDescent="0.25">
      <c r="A47">
        <v>42</v>
      </c>
      <c r="B47" s="1">
        <v>220090170044</v>
      </c>
      <c r="C47" t="s">
        <v>228</v>
      </c>
      <c r="D47" t="s">
        <v>164</v>
      </c>
      <c r="E47" t="s">
        <v>165</v>
      </c>
      <c r="F47">
        <v>78</v>
      </c>
      <c r="G47">
        <v>42</v>
      </c>
      <c r="H47" s="1">
        <f t="shared" si="0"/>
        <v>120</v>
      </c>
      <c r="I47">
        <v>81</v>
      </c>
      <c r="J47">
        <v>41</v>
      </c>
      <c r="K47" s="1">
        <f t="shared" si="1"/>
        <v>122</v>
      </c>
      <c r="L47">
        <v>91</v>
      </c>
      <c r="M47">
        <v>49</v>
      </c>
      <c r="N47" s="1">
        <f t="shared" si="2"/>
        <v>140</v>
      </c>
      <c r="O47">
        <v>61</v>
      </c>
      <c r="P47">
        <v>45</v>
      </c>
      <c r="Q47" s="1">
        <f t="shared" si="3"/>
        <v>106</v>
      </c>
      <c r="V47" s="1"/>
      <c r="W47" s="1"/>
      <c r="X47">
        <v>71</v>
      </c>
      <c r="Y47">
        <v>38</v>
      </c>
      <c r="Z47" s="1">
        <f t="shared" si="4"/>
        <v>109</v>
      </c>
      <c r="AA47">
        <v>21</v>
      </c>
      <c r="AB47">
        <v>23</v>
      </c>
      <c r="AC47" s="1">
        <f t="shared" si="5"/>
        <v>44</v>
      </c>
      <c r="AD47">
        <v>23</v>
      </c>
      <c r="AE47">
        <v>20</v>
      </c>
      <c r="AF47" s="1">
        <f t="shared" si="6"/>
        <v>43</v>
      </c>
      <c r="AG47" s="1">
        <v>22</v>
      </c>
      <c r="AH47">
        <v>23</v>
      </c>
      <c r="AI47" s="1">
        <f t="shared" si="7"/>
        <v>45</v>
      </c>
      <c r="AJ47" s="1">
        <v>38</v>
      </c>
      <c r="AK47" s="1">
        <v>23</v>
      </c>
      <c r="AL47" s="1">
        <f t="shared" si="8"/>
        <v>61</v>
      </c>
      <c r="AN47" s="1">
        <v>25</v>
      </c>
      <c r="AO47" s="1">
        <f t="shared" si="9"/>
        <v>25</v>
      </c>
      <c r="AQ47" s="1">
        <v>45</v>
      </c>
      <c r="AR47" s="1">
        <f t="shared" si="10"/>
        <v>45</v>
      </c>
    </row>
    <row r="48" spans="1:44" x14ac:dyDescent="0.25">
      <c r="A48">
        <v>43</v>
      </c>
      <c r="B48" s="1">
        <v>220090170045</v>
      </c>
      <c r="C48" t="s">
        <v>229</v>
      </c>
      <c r="D48" t="s">
        <v>166</v>
      </c>
      <c r="E48" t="s">
        <v>167</v>
      </c>
      <c r="F48">
        <v>66</v>
      </c>
      <c r="G48">
        <v>39</v>
      </c>
      <c r="H48" s="1">
        <f t="shared" si="0"/>
        <v>105</v>
      </c>
      <c r="I48">
        <v>50</v>
      </c>
      <c r="J48">
        <v>31</v>
      </c>
      <c r="K48" s="1">
        <f t="shared" si="1"/>
        <v>81</v>
      </c>
      <c r="L48">
        <v>60</v>
      </c>
      <c r="M48">
        <v>44</v>
      </c>
      <c r="N48" s="1">
        <f t="shared" si="2"/>
        <v>104</v>
      </c>
      <c r="O48">
        <v>39</v>
      </c>
      <c r="P48">
        <v>43</v>
      </c>
      <c r="Q48" s="1">
        <f t="shared" si="3"/>
        <v>82</v>
      </c>
      <c r="U48">
        <v>71</v>
      </c>
      <c r="V48" s="1">
        <v>37</v>
      </c>
      <c r="W48" s="1">
        <f>SUM(U48:V48)</f>
        <v>108</v>
      </c>
      <c r="Z48" s="1"/>
      <c r="AA48">
        <v>18</v>
      </c>
      <c r="AB48">
        <v>18</v>
      </c>
      <c r="AC48" s="1">
        <f t="shared" si="5"/>
        <v>36</v>
      </c>
      <c r="AD48">
        <v>20</v>
      </c>
      <c r="AE48">
        <v>20</v>
      </c>
      <c r="AF48" s="1">
        <f t="shared" si="6"/>
        <v>40</v>
      </c>
      <c r="AG48" s="1">
        <v>22</v>
      </c>
      <c r="AH48">
        <v>22</v>
      </c>
      <c r="AI48" s="1">
        <f t="shared" si="7"/>
        <v>44</v>
      </c>
      <c r="AJ48" s="1">
        <v>30</v>
      </c>
      <c r="AK48" s="1">
        <v>18</v>
      </c>
      <c r="AL48" s="1">
        <f t="shared" si="8"/>
        <v>48</v>
      </c>
      <c r="AN48" s="1">
        <v>29</v>
      </c>
      <c r="AO48" s="1">
        <f t="shared" si="9"/>
        <v>29</v>
      </c>
      <c r="AQ48" s="1">
        <v>45</v>
      </c>
      <c r="AR48" s="1">
        <f t="shared" si="10"/>
        <v>45</v>
      </c>
    </row>
    <row r="49" spans="1:44" x14ac:dyDescent="0.25">
      <c r="A49">
        <v>44</v>
      </c>
      <c r="B49" s="1">
        <v>220090170046</v>
      </c>
      <c r="C49" t="s">
        <v>230</v>
      </c>
      <c r="D49" t="s">
        <v>168</v>
      </c>
      <c r="E49" t="s">
        <v>169</v>
      </c>
      <c r="F49">
        <v>37</v>
      </c>
      <c r="G49">
        <v>26</v>
      </c>
      <c r="H49" s="1">
        <f t="shared" si="0"/>
        <v>63</v>
      </c>
      <c r="I49" t="s">
        <v>13</v>
      </c>
      <c r="J49" t="s">
        <v>13</v>
      </c>
      <c r="K49" s="1">
        <f t="shared" si="1"/>
        <v>0</v>
      </c>
      <c r="L49">
        <v>39</v>
      </c>
      <c r="M49">
        <v>42</v>
      </c>
      <c r="N49" s="1">
        <f t="shared" si="2"/>
        <v>81</v>
      </c>
      <c r="O49">
        <v>30</v>
      </c>
      <c r="P49">
        <v>34</v>
      </c>
      <c r="Q49" s="1">
        <f t="shared" si="3"/>
        <v>64</v>
      </c>
      <c r="V49" s="1"/>
      <c r="W49" s="1"/>
      <c r="X49">
        <v>58</v>
      </c>
      <c r="Y49">
        <v>14</v>
      </c>
      <c r="Z49" s="1">
        <f t="shared" si="4"/>
        <v>72</v>
      </c>
      <c r="AA49">
        <v>17</v>
      </c>
      <c r="AB49">
        <v>16</v>
      </c>
      <c r="AC49" s="1">
        <f t="shared" si="5"/>
        <v>33</v>
      </c>
      <c r="AD49">
        <v>16</v>
      </c>
      <c r="AE49">
        <v>19</v>
      </c>
      <c r="AF49" s="1">
        <f t="shared" si="6"/>
        <v>35</v>
      </c>
      <c r="AG49" s="1">
        <v>23</v>
      </c>
      <c r="AH49">
        <v>24</v>
      </c>
      <c r="AI49" s="1">
        <f t="shared" si="7"/>
        <v>47</v>
      </c>
      <c r="AJ49" s="1">
        <v>32</v>
      </c>
      <c r="AK49" s="1">
        <v>17</v>
      </c>
      <c r="AL49" s="1">
        <f t="shared" si="8"/>
        <v>49</v>
      </c>
      <c r="AN49" s="1">
        <v>27</v>
      </c>
      <c r="AO49" s="1">
        <f t="shared" si="9"/>
        <v>27</v>
      </c>
      <c r="AQ49" s="1">
        <v>45</v>
      </c>
      <c r="AR49" s="1">
        <f t="shared" si="10"/>
        <v>45</v>
      </c>
    </row>
    <row r="50" spans="1:44" x14ac:dyDescent="0.25">
      <c r="A50">
        <v>45</v>
      </c>
      <c r="B50" s="1">
        <v>220090170047</v>
      </c>
      <c r="C50" t="s">
        <v>231</v>
      </c>
      <c r="D50" t="s">
        <v>170</v>
      </c>
      <c r="E50" t="s">
        <v>171</v>
      </c>
      <c r="F50">
        <v>45</v>
      </c>
      <c r="G50">
        <v>30</v>
      </c>
      <c r="H50" s="1">
        <f t="shared" si="0"/>
        <v>75</v>
      </c>
      <c r="I50">
        <v>35</v>
      </c>
      <c r="J50">
        <v>25</v>
      </c>
      <c r="K50" s="1">
        <f t="shared" si="1"/>
        <v>60</v>
      </c>
      <c r="L50">
        <v>48</v>
      </c>
      <c r="M50">
        <v>37</v>
      </c>
      <c r="N50" s="1">
        <f t="shared" si="2"/>
        <v>85</v>
      </c>
      <c r="O50">
        <v>39</v>
      </c>
      <c r="P50">
        <v>30</v>
      </c>
      <c r="Q50" s="1">
        <f t="shared" si="3"/>
        <v>69</v>
      </c>
      <c r="V50" s="1"/>
      <c r="W50" s="1"/>
      <c r="X50">
        <v>62</v>
      </c>
      <c r="Y50">
        <v>36</v>
      </c>
      <c r="Z50" s="1">
        <f t="shared" si="4"/>
        <v>98</v>
      </c>
      <c r="AA50">
        <v>20</v>
      </c>
      <c r="AB50">
        <v>18</v>
      </c>
      <c r="AC50" s="1">
        <f t="shared" si="5"/>
        <v>38</v>
      </c>
      <c r="AD50">
        <v>18</v>
      </c>
      <c r="AE50">
        <v>19</v>
      </c>
      <c r="AF50" s="1">
        <f t="shared" si="6"/>
        <v>37</v>
      </c>
      <c r="AG50" s="1">
        <v>23</v>
      </c>
      <c r="AH50">
        <v>23</v>
      </c>
      <c r="AI50" s="1">
        <f t="shared" si="7"/>
        <v>46</v>
      </c>
      <c r="AJ50" s="1">
        <v>32</v>
      </c>
      <c r="AK50" s="1">
        <v>16</v>
      </c>
      <c r="AL50" s="1">
        <f t="shared" si="8"/>
        <v>48</v>
      </c>
      <c r="AN50" s="1">
        <v>27</v>
      </c>
      <c r="AO50" s="1">
        <f t="shared" si="9"/>
        <v>27</v>
      </c>
      <c r="AQ50" s="1">
        <v>47</v>
      </c>
      <c r="AR50" s="1">
        <f t="shared" si="10"/>
        <v>47</v>
      </c>
    </row>
    <row r="51" spans="1:44" x14ac:dyDescent="0.25">
      <c r="A51">
        <v>46</v>
      </c>
      <c r="B51" s="1">
        <v>220090170048</v>
      </c>
      <c r="C51" t="s">
        <v>232</v>
      </c>
      <c r="D51" t="s">
        <v>172</v>
      </c>
      <c r="E51" t="s">
        <v>173</v>
      </c>
      <c r="F51">
        <v>81</v>
      </c>
      <c r="G51">
        <v>40</v>
      </c>
      <c r="H51" s="1">
        <f t="shared" si="0"/>
        <v>121</v>
      </c>
      <c r="I51">
        <v>66</v>
      </c>
      <c r="J51">
        <v>30</v>
      </c>
      <c r="K51" s="1">
        <f t="shared" si="1"/>
        <v>96</v>
      </c>
      <c r="L51">
        <v>90</v>
      </c>
      <c r="M51">
        <v>42</v>
      </c>
      <c r="N51" s="1">
        <f t="shared" si="2"/>
        <v>132</v>
      </c>
      <c r="O51">
        <v>78</v>
      </c>
      <c r="P51">
        <v>39</v>
      </c>
      <c r="Q51" s="1">
        <f t="shared" si="3"/>
        <v>117</v>
      </c>
      <c r="V51" s="1"/>
      <c r="W51" s="1"/>
      <c r="X51">
        <v>72</v>
      </c>
      <c r="Y51">
        <v>37</v>
      </c>
      <c r="Z51" s="1">
        <f t="shared" si="4"/>
        <v>109</v>
      </c>
      <c r="AA51">
        <v>23</v>
      </c>
      <c r="AB51">
        <v>20</v>
      </c>
      <c r="AC51" s="1">
        <f t="shared" si="5"/>
        <v>43</v>
      </c>
      <c r="AD51">
        <v>22</v>
      </c>
      <c r="AE51">
        <v>20</v>
      </c>
      <c r="AF51" s="1">
        <f t="shared" si="6"/>
        <v>42</v>
      </c>
      <c r="AG51" s="1">
        <v>23</v>
      </c>
      <c r="AH51">
        <v>23</v>
      </c>
      <c r="AI51" s="1">
        <f t="shared" si="7"/>
        <v>46</v>
      </c>
      <c r="AJ51" s="1">
        <v>40</v>
      </c>
      <c r="AK51" s="1">
        <v>23</v>
      </c>
      <c r="AL51" s="1">
        <f t="shared" si="8"/>
        <v>63</v>
      </c>
      <c r="AN51" s="1">
        <v>35</v>
      </c>
      <c r="AO51" s="1">
        <f t="shared" si="9"/>
        <v>35</v>
      </c>
      <c r="AQ51" s="1">
        <v>47</v>
      </c>
      <c r="AR51" s="1">
        <f t="shared" si="10"/>
        <v>47</v>
      </c>
    </row>
    <row r="52" spans="1:44" x14ac:dyDescent="0.25">
      <c r="A52">
        <v>47</v>
      </c>
      <c r="B52" s="1">
        <v>220090170049</v>
      </c>
      <c r="C52" t="s">
        <v>233</v>
      </c>
      <c r="D52" t="s">
        <v>174</v>
      </c>
      <c r="E52" t="s">
        <v>175</v>
      </c>
      <c r="F52">
        <v>82</v>
      </c>
      <c r="G52">
        <v>42</v>
      </c>
      <c r="H52" s="1">
        <f t="shared" si="0"/>
        <v>124</v>
      </c>
      <c r="I52">
        <v>75</v>
      </c>
      <c r="J52">
        <v>34</v>
      </c>
      <c r="K52" s="1">
        <f t="shared" si="1"/>
        <v>109</v>
      </c>
      <c r="L52">
        <v>74</v>
      </c>
      <c r="M52">
        <v>42</v>
      </c>
      <c r="N52" s="1">
        <f t="shared" si="2"/>
        <v>116</v>
      </c>
      <c r="O52">
        <v>66</v>
      </c>
      <c r="P52">
        <v>30</v>
      </c>
      <c r="Q52" s="1">
        <f t="shared" si="3"/>
        <v>96</v>
      </c>
      <c r="V52" s="1"/>
      <c r="W52" s="1"/>
      <c r="X52">
        <v>68</v>
      </c>
      <c r="Y52">
        <v>37</v>
      </c>
      <c r="Z52" s="1">
        <f t="shared" si="4"/>
        <v>105</v>
      </c>
      <c r="AA52">
        <v>20</v>
      </c>
      <c r="AB52">
        <v>23</v>
      </c>
      <c r="AC52" s="1">
        <f t="shared" si="5"/>
        <v>43</v>
      </c>
      <c r="AD52">
        <v>23</v>
      </c>
      <c r="AE52">
        <v>22</v>
      </c>
      <c r="AF52" s="1">
        <f t="shared" si="6"/>
        <v>45</v>
      </c>
      <c r="AG52" s="1">
        <v>24</v>
      </c>
      <c r="AH52">
        <v>22</v>
      </c>
      <c r="AI52" s="1">
        <f t="shared" si="7"/>
        <v>46</v>
      </c>
      <c r="AJ52" s="1">
        <v>38</v>
      </c>
      <c r="AK52" s="1">
        <v>24</v>
      </c>
      <c r="AL52" s="1">
        <f t="shared" si="8"/>
        <v>62</v>
      </c>
      <c r="AN52" s="1">
        <v>32</v>
      </c>
      <c r="AO52" s="1">
        <f t="shared" si="9"/>
        <v>32</v>
      </c>
      <c r="AQ52" s="1">
        <v>45</v>
      </c>
      <c r="AR52" s="1">
        <f t="shared" si="10"/>
        <v>45</v>
      </c>
    </row>
    <row r="53" spans="1:44" x14ac:dyDescent="0.25">
      <c r="A53">
        <v>48</v>
      </c>
      <c r="B53" s="1">
        <v>220090170050</v>
      </c>
      <c r="C53" t="s">
        <v>234</v>
      </c>
      <c r="D53" t="s">
        <v>176</v>
      </c>
      <c r="E53" t="s">
        <v>177</v>
      </c>
      <c r="F53">
        <v>75</v>
      </c>
      <c r="G53">
        <v>23</v>
      </c>
      <c r="H53" s="1">
        <f t="shared" si="0"/>
        <v>98</v>
      </c>
      <c r="I53">
        <v>55</v>
      </c>
      <c r="J53">
        <v>23</v>
      </c>
      <c r="K53" s="1">
        <f t="shared" si="1"/>
        <v>78</v>
      </c>
      <c r="L53">
        <v>48</v>
      </c>
      <c r="M53">
        <v>35</v>
      </c>
      <c r="N53" s="1">
        <f t="shared" si="2"/>
        <v>83</v>
      </c>
      <c r="O53">
        <v>41</v>
      </c>
      <c r="P53">
        <v>20</v>
      </c>
      <c r="Q53" s="1">
        <f t="shared" si="3"/>
        <v>61</v>
      </c>
      <c r="V53" s="1"/>
      <c r="W53" s="1"/>
      <c r="X53">
        <v>59</v>
      </c>
      <c r="Y53">
        <v>18</v>
      </c>
      <c r="Z53" s="1">
        <f t="shared" si="4"/>
        <v>77</v>
      </c>
      <c r="AA53">
        <v>18</v>
      </c>
      <c r="AB53">
        <v>18</v>
      </c>
      <c r="AC53" s="1">
        <f t="shared" si="5"/>
        <v>36</v>
      </c>
      <c r="AD53">
        <v>19</v>
      </c>
      <c r="AE53">
        <v>20</v>
      </c>
      <c r="AF53" s="1">
        <f t="shared" si="6"/>
        <v>39</v>
      </c>
      <c r="AG53" s="1">
        <v>23</v>
      </c>
      <c r="AH53">
        <v>21</v>
      </c>
      <c r="AI53" s="1">
        <f t="shared" si="7"/>
        <v>44</v>
      </c>
      <c r="AJ53" s="1">
        <v>32</v>
      </c>
      <c r="AK53" s="1">
        <v>15</v>
      </c>
      <c r="AL53" s="1">
        <f t="shared" si="8"/>
        <v>47</v>
      </c>
      <c r="AN53" s="1">
        <v>27</v>
      </c>
      <c r="AO53" s="1">
        <f t="shared" si="9"/>
        <v>27</v>
      </c>
      <c r="AQ53" s="1">
        <v>45</v>
      </c>
      <c r="AR53" s="1">
        <f t="shared" si="10"/>
        <v>45</v>
      </c>
    </row>
    <row r="54" spans="1:44" x14ac:dyDescent="0.25">
      <c r="A54">
        <v>49</v>
      </c>
      <c r="B54" s="1">
        <v>220090170051</v>
      </c>
      <c r="C54" t="s">
        <v>235</v>
      </c>
      <c r="D54" t="s">
        <v>178</v>
      </c>
      <c r="E54" t="s">
        <v>179</v>
      </c>
      <c r="F54">
        <v>82</v>
      </c>
      <c r="G54">
        <v>24</v>
      </c>
      <c r="H54" s="1">
        <f t="shared" si="0"/>
        <v>106</v>
      </c>
      <c r="I54">
        <v>65</v>
      </c>
      <c r="J54">
        <v>27</v>
      </c>
      <c r="K54" s="1">
        <f t="shared" si="1"/>
        <v>92</v>
      </c>
      <c r="L54">
        <v>70</v>
      </c>
      <c r="M54">
        <v>39</v>
      </c>
      <c r="N54" s="1">
        <f t="shared" si="2"/>
        <v>109</v>
      </c>
      <c r="O54">
        <v>63</v>
      </c>
      <c r="P54">
        <v>26</v>
      </c>
      <c r="Q54" s="1">
        <f t="shared" si="3"/>
        <v>89</v>
      </c>
      <c r="V54" s="1"/>
      <c r="W54" s="1"/>
      <c r="X54">
        <v>64</v>
      </c>
      <c r="Y54">
        <v>35</v>
      </c>
      <c r="Z54" s="1">
        <f t="shared" si="4"/>
        <v>99</v>
      </c>
      <c r="AA54">
        <v>20</v>
      </c>
      <c r="AB54">
        <v>22</v>
      </c>
      <c r="AC54" s="1">
        <f t="shared" si="5"/>
        <v>42</v>
      </c>
      <c r="AD54">
        <v>21</v>
      </c>
      <c r="AE54">
        <v>20</v>
      </c>
      <c r="AF54" s="1">
        <f t="shared" si="6"/>
        <v>41</v>
      </c>
      <c r="AG54" s="1">
        <v>22</v>
      </c>
      <c r="AH54">
        <v>23</v>
      </c>
      <c r="AI54" s="1">
        <f t="shared" si="7"/>
        <v>45</v>
      </c>
      <c r="AJ54" s="1">
        <v>37</v>
      </c>
      <c r="AK54" s="1">
        <v>13</v>
      </c>
      <c r="AL54" s="1">
        <f t="shared" si="8"/>
        <v>50</v>
      </c>
      <c r="AN54" s="1">
        <v>30</v>
      </c>
      <c r="AO54" s="1">
        <f t="shared" si="9"/>
        <v>30</v>
      </c>
      <c r="AQ54" s="1">
        <v>45</v>
      </c>
      <c r="AR54" s="1">
        <f t="shared" si="10"/>
        <v>45</v>
      </c>
    </row>
    <row r="55" spans="1:44" x14ac:dyDescent="0.25">
      <c r="A55">
        <v>50</v>
      </c>
      <c r="B55" s="1">
        <v>220090170052</v>
      </c>
      <c r="C55" t="s">
        <v>236</v>
      </c>
      <c r="D55" t="s">
        <v>180</v>
      </c>
      <c r="E55" t="s">
        <v>181</v>
      </c>
      <c r="F55">
        <v>68</v>
      </c>
      <c r="G55">
        <v>31</v>
      </c>
      <c r="H55" s="1">
        <f t="shared" si="0"/>
        <v>99</v>
      </c>
      <c r="I55">
        <v>67</v>
      </c>
      <c r="J55">
        <v>32</v>
      </c>
      <c r="K55" s="1">
        <f t="shared" si="1"/>
        <v>99</v>
      </c>
      <c r="L55">
        <v>58</v>
      </c>
      <c r="M55">
        <v>43</v>
      </c>
      <c r="N55" s="1">
        <f t="shared" si="2"/>
        <v>101</v>
      </c>
      <c r="O55">
        <v>56</v>
      </c>
      <c r="P55">
        <v>38</v>
      </c>
      <c r="Q55" s="1">
        <f t="shared" si="3"/>
        <v>94</v>
      </c>
      <c r="V55" s="1"/>
      <c r="W55" s="1"/>
      <c r="X55">
        <v>62</v>
      </c>
      <c r="Y55">
        <v>36</v>
      </c>
      <c r="Z55" s="1">
        <f t="shared" si="4"/>
        <v>98</v>
      </c>
      <c r="AA55">
        <v>18</v>
      </c>
      <c r="AB55">
        <v>23</v>
      </c>
      <c r="AC55" s="1">
        <f t="shared" si="5"/>
        <v>41</v>
      </c>
      <c r="AD55">
        <v>19</v>
      </c>
      <c r="AE55">
        <v>19</v>
      </c>
      <c r="AF55" s="1">
        <f t="shared" si="6"/>
        <v>38</v>
      </c>
      <c r="AG55" s="1">
        <v>23</v>
      </c>
      <c r="AH55">
        <v>24</v>
      </c>
      <c r="AI55" s="1">
        <f t="shared" si="7"/>
        <v>47</v>
      </c>
      <c r="AJ55" s="1">
        <v>38</v>
      </c>
      <c r="AK55" s="1">
        <v>16</v>
      </c>
      <c r="AL55" s="1">
        <f t="shared" si="8"/>
        <v>54</v>
      </c>
      <c r="AN55" s="1">
        <v>28</v>
      </c>
      <c r="AO55" s="1">
        <f t="shared" si="9"/>
        <v>28</v>
      </c>
      <c r="AQ55" s="1">
        <v>45</v>
      </c>
      <c r="AR55" s="1">
        <f t="shared" si="10"/>
        <v>45</v>
      </c>
    </row>
    <row r="56" spans="1:44" x14ac:dyDescent="0.25">
      <c r="A56">
        <v>51</v>
      </c>
      <c r="B56" s="1">
        <v>220090170054</v>
      </c>
      <c r="C56" t="s">
        <v>238</v>
      </c>
      <c r="D56" t="s">
        <v>184</v>
      </c>
      <c r="E56" t="s">
        <v>185</v>
      </c>
      <c r="F56">
        <v>62</v>
      </c>
      <c r="G56">
        <v>26</v>
      </c>
      <c r="H56" s="1">
        <f t="shared" si="0"/>
        <v>88</v>
      </c>
      <c r="I56">
        <v>36</v>
      </c>
      <c r="J56">
        <v>28</v>
      </c>
      <c r="K56" s="1">
        <f t="shared" si="1"/>
        <v>64</v>
      </c>
      <c r="L56">
        <v>24</v>
      </c>
      <c r="M56">
        <v>30</v>
      </c>
      <c r="N56" s="1">
        <f t="shared" si="2"/>
        <v>54</v>
      </c>
      <c r="O56">
        <v>33</v>
      </c>
      <c r="P56">
        <v>24</v>
      </c>
      <c r="Q56" s="1">
        <f t="shared" si="3"/>
        <v>57</v>
      </c>
      <c r="V56" s="1"/>
      <c r="W56" s="1"/>
      <c r="X56">
        <v>45</v>
      </c>
      <c r="Y56">
        <v>32</v>
      </c>
      <c r="Z56" s="1">
        <f t="shared" si="4"/>
        <v>77</v>
      </c>
      <c r="AA56" t="s">
        <v>10</v>
      </c>
      <c r="AB56">
        <v>16</v>
      </c>
      <c r="AC56" s="1">
        <f t="shared" si="5"/>
        <v>16</v>
      </c>
      <c r="AD56" t="s">
        <v>10</v>
      </c>
      <c r="AE56">
        <v>19</v>
      </c>
      <c r="AF56" s="1">
        <f t="shared" si="6"/>
        <v>19</v>
      </c>
      <c r="AG56" s="1" t="s">
        <v>10</v>
      </c>
      <c r="AH56">
        <v>23</v>
      </c>
      <c r="AI56" s="1">
        <f t="shared" si="7"/>
        <v>23</v>
      </c>
      <c r="AJ56" s="1" t="s">
        <v>10</v>
      </c>
      <c r="AK56" s="1">
        <v>18</v>
      </c>
      <c r="AL56" s="1">
        <f t="shared" si="8"/>
        <v>18</v>
      </c>
      <c r="AN56" s="1">
        <v>28</v>
      </c>
      <c r="AO56" s="1">
        <f t="shared" si="9"/>
        <v>28</v>
      </c>
      <c r="AQ56" s="1">
        <v>45</v>
      </c>
      <c r="AR56" s="1">
        <f t="shared" si="10"/>
        <v>45</v>
      </c>
    </row>
    <row r="57" spans="1:44" x14ac:dyDescent="0.25">
      <c r="A57">
        <v>52</v>
      </c>
      <c r="B57" s="1">
        <v>220090102008</v>
      </c>
      <c r="C57" t="s">
        <v>239</v>
      </c>
      <c r="D57" t="s">
        <v>254</v>
      </c>
      <c r="E57" t="s">
        <v>255</v>
      </c>
      <c r="F57">
        <v>88</v>
      </c>
      <c r="G57">
        <v>40</v>
      </c>
      <c r="H57" s="1">
        <f t="shared" si="0"/>
        <v>128</v>
      </c>
      <c r="I57">
        <v>63</v>
      </c>
      <c r="J57">
        <v>33</v>
      </c>
      <c r="K57" s="1">
        <f t="shared" si="1"/>
        <v>96</v>
      </c>
      <c r="L57">
        <v>59</v>
      </c>
      <c r="M57">
        <v>37</v>
      </c>
      <c r="N57" s="1">
        <f t="shared" si="2"/>
        <v>96</v>
      </c>
      <c r="O57">
        <v>62</v>
      </c>
      <c r="P57">
        <v>28</v>
      </c>
      <c r="Q57" s="1">
        <f t="shared" si="3"/>
        <v>90</v>
      </c>
      <c r="V57" s="1"/>
      <c r="W57" s="1"/>
      <c r="X57">
        <v>66</v>
      </c>
      <c r="Y57">
        <v>34</v>
      </c>
      <c r="Z57" s="1">
        <f t="shared" si="4"/>
        <v>100</v>
      </c>
      <c r="AA57">
        <v>20</v>
      </c>
      <c r="AB57">
        <v>23</v>
      </c>
      <c r="AC57" s="1">
        <f t="shared" si="5"/>
        <v>43</v>
      </c>
      <c r="AD57">
        <v>20</v>
      </c>
      <c r="AE57">
        <v>24</v>
      </c>
      <c r="AF57" s="1">
        <f t="shared" si="6"/>
        <v>44</v>
      </c>
      <c r="AG57" s="1">
        <v>22</v>
      </c>
      <c r="AH57">
        <v>24</v>
      </c>
      <c r="AI57" s="1">
        <f t="shared" si="7"/>
        <v>46</v>
      </c>
      <c r="AJ57" s="1">
        <v>43</v>
      </c>
      <c r="AK57" s="1">
        <v>19</v>
      </c>
      <c r="AL57" s="1">
        <f t="shared" si="8"/>
        <v>62</v>
      </c>
      <c r="AN57" s="1">
        <v>30</v>
      </c>
      <c r="AO57" s="1">
        <f t="shared" si="9"/>
        <v>30</v>
      </c>
      <c r="AQ57" s="1">
        <v>45</v>
      </c>
      <c r="AR57" s="1">
        <f t="shared" si="10"/>
        <v>45</v>
      </c>
    </row>
    <row r="58" spans="1:44" x14ac:dyDescent="0.25">
      <c r="A58">
        <v>53</v>
      </c>
      <c r="B58" s="1">
        <v>220090102034</v>
      </c>
      <c r="C58" t="s">
        <v>240</v>
      </c>
      <c r="D58" t="s">
        <v>256</v>
      </c>
      <c r="E58" t="s">
        <v>257</v>
      </c>
      <c r="F58">
        <v>77</v>
      </c>
      <c r="G58">
        <v>33</v>
      </c>
      <c r="H58" s="1">
        <f t="shared" si="0"/>
        <v>110</v>
      </c>
      <c r="I58">
        <v>75</v>
      </c>
      <c r="J58">
        <v>28</v>
      </c>
      <c r="K58" s="1">
        <f t="shared" si="1"/>
        <v>103</v>
      </c>
      <c r="L58">
        <v>70</v>
      </c>
      <c r="M58">
        <v>30</v>
      </c>
      <c r="N58" s="1">
        <f t="shared" si="2"/>
        <v>100</v>
      </c>
      <c r="O58">
        <v>65</v>
      </c>
      <c r="P58">
        <v>29</v>
      </c>
      <c r="Q58" s="1">
        <f t="shared" si="3"/>
        <v>94</v>
      </c>
      <c r="V58" s="1"/>
      <c r="W58" s="1"/>
      <c r="X58">
        <v>60</v>
      </c>
      <c r="Y58">
        <v>34</v>
      </c>
      <c r="Z58" s="1">
        <f t="shared" si="4"/>
        <v>94</v>
      </c>
      <c r="AA58">
        <v>22</v>
      </c>
      <c r="AB58">
        <v>20</v>
      </c>
      <c r="AC58" s="1">
        <f t="shared" si="5"/>
        <v>42</v>
      </c>
      <c r="AD58">
        <v>22</v>
      </c>
      <c r="AE58">
        <v>20</v>
      </c>
      <c r="AF58" s="1">
        <f t="shared" si="6"/>
        <v>42</v>
      </c>
      <c r="AG58" s="1">
        <v>22</v>
      </c>
      <c r="AH58">
        <v>23</v>
      </c>
      <c r="AI58" s="1">
        <f t="shared" si="7"/>
        <v>45</v>
      </c>
      <c r="AJ58" s="1">
        <v>40</v>
      </c>
      <c r="AK58" s="1">
        <v>17</v>
      </c>
      <c r="AL58" s="1">
        <f t="shared" si="8"/>
        <v>57</v>
      </c>
      <c r="AN58" s="1">
        <v>23</v>
      </c>
      <c r="AO58" s="1">
        <f t="shared" si="9"/>
        <v>23</v>
      </c>
      <c r="AQ58" s="1">
        <v>45</v>
      </c>
      <c r="AR58" s="1">
        <f t="shared" si="10"/>
        <v>45</v>
      </c>
    </row>
    <row r="59" spans="1:44" x14ac:dyDescent="0.25">
      <c r="A59">
        <v>54</v>
      </c>
      <c r="B59" s="1">
        <v>220090102040</v>
      </c>
      <c r="C59" t="s">
        <v>241</v>
      </c>
      <c r="D59" t="s">
        <v>258</v>
      </c>
      <c r="E59" t="s">
        <v>259</v>
      </c>
      <c r="F59">
        <v>79</v>
      </c>
      <c r="G59">
        <v>42</v>
      </c>
      <c r="H59" s="1">
        <f t="shared" si="0"/>
        <v>121</v>
      </c>
      <c r="I59">
        <v>87</v>
      </c>
      <c r="J59">
        <v>41</v>
      </c>
      <c r="K59" s="1">
        <f t="shared" si="1"/>
        <v>128</v>
      </c>
      <c r="L59">
        <v>83</v>
      </c>
      <c r="M59">
        <v>50</v>
      </c>
      <c r="N59" s="1">
        <f t="shared" si="2"/>
        <v>133</v>
      </c>
      <c r="O59">
        <v>89</v>
      </c>
      <c r="P59">
        <v>35</v>
      </c>
      <c r="Q59" s="1">
        <f t="shared" si="3"/>
        <v>124</v>
      </c>
      <c r="V59" s="1"/>
      <c r="W59" s="1"/>
      <c r="X59">
        <v>72</v>
      </c>
      <c r="Y59">
        <v>38</v>
      </c>
      <c r="Z59" s="1">
        <f t="shared" si="4"/>
        <v>110</v>
      </c>
      <c r="AA59">
        <v>23</v>
      </c>
      <c r="AB59">
        <v>20</v>
      </c>
      <c r="AC59" s="1">
        <f t="shared" si="5"/>
        <v>43</v>
      </c>
      <c r="AD59">
        <v>23</v>
      </c>
      <c r="AE59">
        <v>22</v>
      </c>
      <c r="AF59" s="1">
        <f t="shared" si="6"/>
        <v>45</v>
      </c>
      <c r="AG59" s="1">
        <v>21</v>
      </c>
      <c r="AH59">
        <v>23</v>
      </c>
      <c r="AI59" s="1">
        <f t="shared" si="7"/>
        <v>44</v>
      </c>
      <c r="AJ59" s="1">
        <v>43</v>
      </c>
      <c r="AK59" s="1">
        <v>24</v>
      </c>
      <c r="AL59" s="1">
        <f t="shared" si="8"/>
        <v>67</v>
      </c>
      <c r="AN59" s="1">
        <v>37</v>
      </c>
      <c r="AO59" s="1">
        <f t="shared" si="9"/>
        <v>37</v>
      </c>
      <c r="AQ59" s="1">
        <v>45</v>
      </c>
      <c r="AR59" s="1">
        <f t="shared" si="10"/>
        <v>45</v>
      </c>
    </row>
    <row r="60" spans="1:44" x14ac:dyDescent="0.25">
      <c r="A60">
        <v>55</v>
      </c>
      <c r="B60" s="1">
        <v>220090102042</v>
      </c>
      <c r="C60" t="s">
        <v>242</v>
      </c>
      <c r="D60" t="s">
        <v>260</v>
      </c>
      <c r="E60" t="s">
        <v>261</v>
      </c>
      <c r="F60" t="s">
        <v>13</v>
      </c>
      <c r="G60" t="s">
        <v>13</v>
      </c>
      <c r="H60" s="1">
        <f t="shared" si="0"/>
        <v>0</v>
      </c>
      <c r="I60">
        <v>42</v>
      </c>
      <c r="J60">
        <v>25</v>
      </c>
      <c r="K60" s="1">
        <f t="shared" si="1"/>
        <v>67</v>
      </c>
      <c r="L60">
        <v>45</v>
      </c>
      <c r="M60">
        <v>30</v>
      </c>
      <c r="N60" s="1">
        <f t="shared" si="2"/>
        <v>75</v>
      </c>
      <c r="O60">
        <v>41</v>
      </c>
      <c r="P60">
        <v>24</v>
      </c>
      <c r="Q60" s="1">
        <f t="shared" si="3"/>
        <v>65</v>
      </c>
      <c r="U60">
        <v>64</v>
      </c>
      <c r="V60" s="1">
        <v>29</v>
      </c>
      <c r="W60" s="1">
        <f>SUM(U60:V60)</f>
        <v>93</v>
      </c>
      <c r="Z60" s="1"/>
      <c r="AA60">
        <v>18</v>
      </c>
      <c r="AB60">
        <v>18</v>
      </c>
      <c r="AC60" s="1">
        <f t="shared" si="5"/>
        <v>36</v>
      </c>
      <c r="AD60">
        <v>18</v>
      </c>
      <c r="AE60">
        <v>20</v>
      </c>
      <c r="AF60" s="1">
        <f t="shared" si="6"/>
        <v>38</v>
      </c>
      <c r="AG60" s="1">
        <v>21</v>
      </c>
      <c r="AH60">
        <v>24</v>
      </c>
      <c r="AI60" s="1">
        <f t="shared" si="7"/>
        <v>45</v>
      </c>
      <c r="AJ60" s="1">
        <v>34</v>
      </c>
      <c r="AK60" s="1">
        <v>17</v>
      </c>
      <c r="AL60" s="1">
        <f t="shared" si="8"/>
        <v>51</v>
      </c>
      <c r="AN60" s="1">
        <v>23</v>
      </c>
      <c r="AO60" s="1">
        <f t="shared" si="9"/>
        <v>23</v>
      </c>
      <c r="AQ60" s="1">
        <v>45</v>
      </c>
      <c r="AR60" s="1">
        <f t="shared" si="10"/>
        <v>45</v>
      </c>
    </row>
    <row r="61" spans="1:44" x14ac:dyDescent="0.25">
      <c r="A61">
        <v>56</v>
      </c>
      <c r="B61" s="1">
        <v>220090105009</v>
      </c>
      <c r="C61" t="s">
        <v>243</v>
      </c>
      <c r="D61" t="s">
        <v>262</v>
      </c>
      <c r="E61" t="s">
        <v>263</v>
      </c>
      <c r="F61">
        <v>72</v>
      </c>
      <c r="G61">
        <v>42</v>
      </c>
      <c r="H61" s="1">
        <f t="shared" si="0"/>
        <v>114</v>
      </c>
      <c r="I61">
        <v>56</v>
      </c>
      <c r="J61">
        <v>30</v>
      </c>
      <c r="K61" s="1">
        <f t="shared" si="1"/>
        <v>86</v>
      </c>
      <c r="L61">
        <v>65</v>
      </c>
      <c r="M61">
        <v>42</v>
      </c>
      <c r="N61" s="1">
        <f t="shared" si="2"/>
        <v>107</v>
      </c>
      <c r="O61">
        <v>56</v>
      </c>
      <c r="P61">
        <v>37</v>
      </c>
      <c r="Q61" s="1">
        <f t="shared" si="3"/>
        <v>93</v>
      </c>
      <c r="V61" s="1"/>
      <c r="W61" s="1"/>
      <c r="X61">
        <v>63</v>
      </c>
      <c r="Y61">
        <v>30</v>
      </c>
      <c r="Z61" s="1">
        <f t="shared" si="4"/>
        <v>93</v>
      </c>
      <c r="AA61">
        <v>20</v>
      </c>
      <c r="AB61">
        <v>23</v>
      </c>
      <c r="AC61" s="1">
        <f t="shared" si="5"/>
        <v>43</v>
      </c>
      <c r="AD61">
        <v>20</v>
      </c>
      <c r="AE61">
        <v>24</v>
      </c>
      <c r="AF61" s="1">
        <f t="shared" si="6"/>
        <v>44</v>
      </c>
      <c r="AG61" s="1">
        <v>22</v>
      </c>
      <c r="AH61">
        <v>24</v>
      </c>
      <c r="AI61" s="1">
        <f t="shared" si="7"/>
        <v>46</v>
      </c>
      <c r="AJ61" s="1">
        <v>33</v>
      </c>
      <c r="AK61" s="1">
        <v>19</v>
      </c>
      <c r="AL61" s="1">
        <f t="shared" si="8"/>
        <v>52</v>
      </c>
      <c r="AN61" s="1">
        <v>28</v>
      </c>
      <c r="AO61" s="1">
        <f t="shared" si="9"/>
        <v>28</v>
      </c>
      <c r="AQ61" s="1">
        <v>45</v>
      </c>
      <c r="AR61" s="1">
        <f t="shared" si="10"/>
        <v>45</v>
      </c>
    </row>
    <row r="62" spans="1:44" x14ac:dyDescent="0.25">
      <c r="A62">
        <v>57</v>
      </c>
      <c r="B62" s="1">
        <v>220090105010</v>
      </c>
      <c r="C62" t="s">
        <v>244</v>
      </c>
      <c r="D62" t="s">
        <v>264</v>
      </c>
      <c r="E62" t="s">
        <v>265</v>
      </c>
      <c r="F62">
        <v>69</v>
      </c>
      <c r="G62">
        <v>37</v>
      </c>
      <c r="H62" s="1">
        <f t="shared" si="0"/>
        <v>106</v>
      </c>
      <c r="I62">
        <v>74</v>
      </c>
      <c r="J62">
        <v>37</v>
      </c>
      <c r="K62" s="1">
        <f t="shared" si="1"/>
        <v>111</v>
      </c>
      <c r="L62">
        <v>91</v>
      </c>
      <c r="M62">
        <v>48</v>
      </c>
      <c r="N62" s="1">
        <f t="shared" si="2"/>
        <v>139</v>
      </c>
      <c r="O62">
        <v>52</v>
      </c>
      <c r="P62">
        <v>31</v>
      </c>
      <c r="Q62" s="1">
        <f t="shared" si="3"/>
        <v>83</v>
      </c>
      <c r="V62" s="1"/>
      <c r="W62" s="1"/>
      <c r="X62">
        <v>69</v>
      </c>
      <c r="Y62">
        <v>38</v>
      </c>
      <c r="Z62" s="1">
        <f t="shared" si="4"/>
        <v>107</v>
      </c>
      <c r="AA62">
        <v>15</v>
      </c>
      <c r="AB62">
        <v>17</v>
      </c>
      <c r="AC62" s="1">
        <f t="shared" si="5"/>
        <v>32</v>
      </c>
      <c r="AD62">
        <v>22</v>
      </c>
      <c r="AE62">
        <v>20</v>
      </c>
      <c r="AF62" s="1">
        <f t="shared" si="6"/>
        <v>42</v>
      </c>
      <c r="AG62" s="1">
        <v>22</v>
      </c>
      <c r="AH62">
        <v>23</v>
      </c>
      <c r="AI62" s="1">
        <f t="shared" si="7"/>
        <v>45</v>
      </c>
      <c r="AJ62" s="1">
        <v>39</v>
      </c>
      <c r="AK62" s="1">
        <v>25</v>
      </c>
      <c r="AL62" s="1">
        <f t="shared" si="8"/>
        <v>64</v>
      </c>
      <c r="AN62" s="1">
        <v>38</v>
      </c>
      <c r="AO62" s="1">
        <f t="shared" si="9"/>
        <v>38</v>
      </c>
      <c r="AQ62" s="1">
        <v>45</v>
      </c>
      <c r="AR62" s="1">
        <f t="shared" si="10"/>
        <v>45</v>
      </c>
    </row>
    <row r="63" spans="1:44" x14ac:dyDescent="0.25">
      <c r="A63">
        <v>58</v>
      </c>
      <c r="B63" s="1">
        <v>220090104021</v>
      </c>
      <c r="C63" t="s">
        <v>245</v>
      </c>
      <c r="D63" t="s">
        <v>266</v>
      </c>
      <c r="E63" t="s">
        <v>267</v>
      </c>
      <c r="F63">
        <v>65</v>
      </c>
      <c r="G63">
        <v>43</v>
      </c>
      <c r="H63" s="1">
        <f t="shared" si="0"/>
        <v>108</v>
      </c>
      <c r="I63">
        <v>87</v>
      </c>
      <c r="J63">
        <v>29</v>
      </c>
      <c r="K63" s="1">
        <f t="shared" si="1"/>
        <v>116</v>
      </c>
      <c r="L63">
        <v>90</v>
      </c>
      <c r="M63">
        <v>48</v>
      </c>
      <c r="N63" s="1">
        <f t="shared" si="2"/>
        <v>138</v>
      </c>
      <c r="O63">
        <v>80</v>
      </c>
      <c r="P63">
        <v>44</v>
      </c>
      <c r="Q63" s="1">
        <f t="shared" si="3"/>
        <v>124</v>
      </c>
      <c r="V63" s="1"/>
      <c r="W63" s="1"/>
      <c r="X63">
        <v>82</v>
      </c>
      <c r="Y63">
        <v>40</v>
      </c>
      <c r="Z63" s="1">
        <f t="shared" si="4"/>
        <v>122</v>
      </c>
      <c r="AA63">
        <v>23</v>
      </c>
      <c r="AB63">
        <v>19</v>
      </c>
      <c r="AC63" s="1">
        <f t="shared" si="5"/>
        <v>42</v>
      </c>
      <c r="AD63">
        <v>23</v>
      </c>
      <c r="AE63">
        <v>22</v>
      </c>
      <c r="AF63" s="1">
        <f t="shared" si="6"/>
        <v>45</v>
      </c>
      <c r="AG63" s="1">
        <v>23</v>
      </c>
      <c r="AH63">
        <v>22</v>
      </c>
      <c r="AI63" s="1">
        <f t="shared" si="7"/>
        <v>45</v>
      </c>
      <c r="AJ63" s="1">
        <v>43</v>
      </c>
      <c r="AK63" s="1">
        <v>22</v>
      </c>
      <c r="AL63" s="1">
        <f t="shared" si="8"/>
        <v>65</v>
      </c>
      <c r="AN63" s="1">
        <v>41</v>
      </c>
      <c r="AO63" s="1">
        <f t="shared" si="9"/>
        <v>41</v>
      </c>
      <c r="AQ63" s="1">
        <v>45</v>
      </c>
      <c r="AR63" s="1">
        <f t="shared" si="10"/>
        <v>45</v>
      </c>
    </row>
    <row r="64" spans="1:44" x14ac:dyDescent="0.25">
      <c r="A64">
        <v>59</v>
      </c>
      <c r="B64" s="1">
        <v>220090107008</v>
      </c>
      <c r="C64" t="s">
        <v>246</v>
      </c>
      <c r="D64" t="s">
        <v>268</v>
      </c>
      <c r="E64" t="s">
        <v>269</v>
      </c>
      <c r="F64">
        <v>62</v>
      </c>
      <c r="G64">
        <v>37</v>
      </c>
      <c r="H64" s="1">
        <f t="shared" si="0"/>
        <v>99</v>
      </c>
      <c r="I64">
        <v>60</v>
      </c>
      <c r="J64">
        <v>30</v>
      </c>
      <c r="K64" s="1">
        <f t="shared" si="1"/>
        <v>90</v>
      </c>
      <c r="L64">
        <v>70</v>
      </c>
      <c r="M64">
        <v>44</v>
      </c>
      <c r="N64" s="1">
        <f t="shared" si="2"/>
        <v>114</v>
      </c>
      <c r="O64">
        <v>57</v>
      </c>
      <c r="P64">
        <v>28</v>
      </c>
      <c r="Q64" s="1">
        <f t="shared" si="3"/>
        <v>85</v>
      </c>
      <c r="W64" s="1"/>
      <c r="X64">
        <v>60</v>
      </c>
      <c r="Y64">
        <v>38</v>
      </c>
      <c r="Z64" s="1">
        <f t="shared" si="4"/>
        <v>98</v>
      </c>
      <c r="AA64">
        <v>19</v>
      </c>
      <c r="AB64">
        <v>23</v>
      </c>
      <c r="AC64" s="1">
        <f t="shared" si="5"/>
        <v>42</v>
      </c>
      <c r="AD64">
        <v>22</v>
      </c>
      <c r="AE64">
        <v>22</v>
      </c>
      <c r="AF64" s="1">
        <f t="shared" si="6"/>
        <v>44</v>
      </c>
      <c r="AG64" s="1">
        <v>21</v>
      </c>
      <c r="AH64">
        <v>21</v>
      </c>
      <c r="AI64" s="1">
        <f t="shared" si="7"/>
        <v>42</v>
      </c>
      <c r="AJ64" s="1">
        <v>40</v>
      </c>
      <c r="AK64" s="1">
        <v>25</v>
      </c>
      <c r="AL64" s="1">
        <f t="shared" si="8"/>
        <v>65</v>
      </c>
      <c r="AN64" s="1">
        <v>37</v>
      </c>
      <c r="AO64" s="1">
        <f t="shared" si="9"/>
        <v>37</v>
      </c>
      <c r="AQ64" s="1">
        <v>45</v>
      </c>
      <c r="AR64" s="1">
        <f t="shared" si="10"/>
        <v>45</v>
      </c>
    </row>
    <row r="65" spans="1:44" x14ac:dyDescent="0.25">
      <c r="A65">
        <v>60</v>
      </c>
      <c r="B65" s="1">
        <v>220090107030</v>
      </c>
      <c r="C65" t="s">
        <v>247</v>
      </c>
      <c r="D65" t="s">
        <v>270</v>
      </c>
      <c r="E65" t="s">
        <v>271</v>
      </c>
      <c r="F65">
        <v>80</v>
      </c>
      <c r="G65">
        <v>38</v>
      </c>
      <c r="H65" s="1">
        <f t="shared" si="0"/>
        <v>118</v>
      </c>
      <c r="I65">
        <v>58</v>
      </c>
      <c r="J65">
        <v>31</v>
      </c>
      <c r="K65" s="1">
        <f t="shared" si="1"/>
        <v>89</v>
      </c>
      <c r="L65">
        <v>74</v>
      </c>
      <c r="M65">
        <v>46</v>
      </c>
      <c r="N65" s="1">
        <f t="shared" si="2"/>
        <v>120</v>
      </c>
      <c r="O65">
        <v>58</v>
      </c>
      <c r="P65">
        <v>32</v>
      </c>
      <c r="Q65" s="1">
        <f t="shared" si="3"/>
        <v>90</v>
      </c>
      <c r="W65" s="1"/>
      <c r="X65">
        <v>63</v>
      </c>
      <c r="Y65">
        <v>33</v>
      </c>
      <c r="Z65" s="1">
        <f t="shared" si="4"/>
        <v>96</v>
      </c>
      <c r="AA65">
        <v>23</v>
      </c>
      <c r="AB65">
        <v>23</v>
      </c>
      <c r="AC65" s="1">
        <f t="shared" si="5"/>
        <v>46</v>
      </c>
      <c r="AD65">
        <v>22</v>
      </c>
      <c r="AE65">
        <v>21</v>
      </c>
      <c r="AF65" s="1">
        <f t="shared" si="6"/>
        <v>43</v>
      </c>
      <c r="AG65" s="1">
        <v>22</v>
      </c>
      <c r="AH65">
        <v>24</v>
      </c>
      <c r="AI65" s="1">
        <f t="shared" si="7"/>
        <v>46</v>
      </c>
      <c r="AJ65" s="1">
        <v>36</v>
      </c>
      <c r="AK65" s="1">
        <v>17</v>
      </c>
      <c r="AL65" s="1">
        <f t="shared" si="8"/>
        <v>53</v>
      </c>
      <c r="AN65" s="1">
        <v>24</v>
      </c>
      <c r="AO65" s="1">
        <f t="shared" si="9"/>
        <v>24</v>
      </c>
      <c r="AQ65" s="1">
        <v>45</v>
      </c>
      <c r="AR65" s="1">
        <f t="shared" si="10"/>
        <v>45</v>
      </c>
    </row>
    <row r="66" spans="1:44" s="4" customFormat="1" x14ac:dyDescent="0.25">
      <c r="A66" s="4">
        <v>61</v>
      </c>
      <c r="B66" s="5">
        <v>730090170001</v>
      </c>
      <c r="C66" s="4" t="s">
        <v>248</v>
      </c>
      <c r="D66" s="4" t="s">
        <v>272</v>
      </c>
      <c r="E66" s="4" t="s">
        <v>273</v>
      </c>
      <c r="F66" s="4">
        <v>70</v>
      </c>
      <c r="G66" s="4">
        <v>42</v>
      </c>
      <c r="H66" s="5">
        <f t="shared" si="0"/>
        <v>112</v>
      </c>
      <c r="I66" s="4">
        <v>42</v>
      </c>
      <c r="J66" s="4">
        <v>31</v>
      </c>
      <c r="K66" s="5">
        <f t="shared" si="1"/>
        <v>73</v>
      </c>
      <c r="L66" s="4">
        <v>56</v>
      </c>
      <c r="M66" s="4">
        <v>42</v>
      </c>
      <c r="N66" s="5">
        <f t="shared" si="2"/>
        <v>98</v>
      </c>
      <c r="O66" s="4">
        <v>56</v>
      </c>
      <c r="P66" s="4">
        <v>29</v>
      </c>
      <c r="Q66" s="5">
        <f t="shared" si="3"/>
        <v>85</v>
      </c>
      <c r="W66" s="5"/>
      <c r="X66" s="4">
        <v>65</v>
      </c>
      <c r="Y66" s="4">
        <v>36</v>
      </c>
      <c r="Z66" s="5">
        <f t="shared" si="4"/>
        <v>101</v>
      </c>
      <c r="AA66" s="4">
        <v>20</v>
      </c>
      <c r="AB66" s="4">
        <v>19</v>
      </c>
      <c r="AC66" s="5">
        <f t="shared" si="5"/>
        <v>39</v>
      </c>
      <c r="AD66" s="4">
        <v>21</v>
      </c>
      <c r="AE66" s="4">
        <v>22</v>
      </c>
      <c r="AF66" s="5">
        <f t="shared" si="6"/>
        <v>43</v>
      </c>
      <c r="AG66" s="5">
        <v>21</v>
      </c>
      <c r="AH66" s="4">
        <v>22</v>
      </c>
      <c r="AI66" s="5">
        <f t="shared" si="7"/>
        <v>43</v>
      </c>
      <c r="AJ66" s="5">
        <v>41</v>
      </c>
      <c r="AK66" s="5">
        <v>18</v>
      </c>
      <c r="AL66" s="5">
        <f t="shared" si="8"/>
        <v>59</v>
      </c>
      <c r="AN66" s="5">
        <v>30</v>
      </c>
      <c r="AO66" s="5">
        <f t="shared" si="9"/>
        <v>30</v>
      </c>
      <c r="AQ66" s="5">
        <v>45</v>
      </c>
      <c r="AR66" s="1">
        <f t="shared" si="10"/>
        <v>45</v>
      </c>
    </row>
    <row r="67" spans="1:44" x14ac:dyDescent="0.25">
      <c r="A67">
        <v>62</v>
      </c>
      <c r="B67" s="1">
        <v>730090170002</v>
      </c>
      <c r="C67" t="s">
        <v>249</v>
      </c>
      <c r="D67" t="s">
        <v>274</v>
      </c>
      <c r="E67" t="s">
        <v>275</v>
      </c>
      <c r="F67">
        <v>82</v>
      </c>
      <c r="G67">
        <v>44</v>
      </c>
      <c r="H67" s="1">
        <f t="shared" si="0"/>
        <v>126</v>
      </c>
      <c r="I67">
        <v>60</v>
      </c>
      <c r="J67">
        <v>35</v>
      </c>
      <c r="K67" s="1">
        <f t="shared" si="1"/>
        <v>95</v>
      </c>
      <c r="L67">
        <v>77</v>
      </c>
      <c r="M67">
        <v>39</v>
      </c>
      <c r="N67" s="1">
        <f t="shared" si="2"/>
        <v>116</v>
      </c>
      <c r="O67">
        <v>68</v>
      </c>
      <c r="P67">
        <v>41</v>
      </c>
      <c r="Q67" s="1">
        <f t="shared" si="3"/>
        <v>109</v>
      </c>
      <c r="W67" s="1"/>
      <c r="X67">
        <v>63</v>
      </c>
      <c r="Y67">
        <v>36</v>
      </c>
      <c r="Z67" s="1">
        <f t="shared" si="4"/>
        <v>99</v>
      </c>
      <c r="AA67">
        <v>23</v>
      </c>
      <c r="AB67">
        <v>23</v>
      </c>
      <c r="AC67" s="1">
        <f t="shared" si="5"/>
        <v>46</v>
      </c>
      <c r="AD67">
        <v>21</v>
      </c>
      <c r="AE67">
        <v>24</v>
      </c>
      <c r="AF67" s="1">
        <f t="shared" si="6"/>
        <v>45</v>
      </c>
      <c r="AG67" s="1">
        <v>22</v>
      </c>
      <c r="AH67">
        <v>23</v>
      </c>
      <c r="AI67" s="1">
        <f t="shared" si="7"/>
        <v>45</v>
      </c>
      <c r="AJ67" s="1">
        <v>38</v>
      </c>
      <c r="AK67" s="1">
        <v>21</v>
      </c>
      <c r="AL67" s="1">
        <f t="shared" si="8"/>
        <v>59</v>
      </c>
      <c r="AN67" s="1">
        <v>37</v>
      </c>
      <c r="AO67" s="1">
        <f t="shared" si="9"/>
        <v>37</v>
      </c>
      <c r="AQ67" s="1">
        <v>45</v>
      </c>
      <c r="AR67" s="1">
        <f t="shared" si="10"/>
        <v>45</v>
      </c>
    </row>
    <row r="68" spans="1:44" x14ac:dyDescent="0.25">
      <c r="A68">
        <v>63</v>
      </c>
      <c r="B68" s="1">
        <v>730090170003</v>
      </c>
      <c r="C68" t="s">
        <v>250</v>
      </c>
      <c r="D68" t="s">
        <v>276</v>
      </c>
      <c r="E68" t="s">
        <v>277</v>
      </c>
      <c r="F68">
        <v>43</v>
      </c>
      <c r="G68">
        <v>30</v>
      </c>
      <c r="H68" s="1">
        <f t="shared" si="0"/>
        <v>73</v>
      </c>
      <c r="I68">
        <v>39</v>
      </c>
      <c r="J68">
        <v>22</v>
      </c>
      <c r="K68" s="1">
        <f t="shared" si="1"/>
        <v>61</v>
      </c>
      <c r="L68">
        <v>37</v>
      </c>
      <c r="M68">
        <v>38</v>
      </c>
      <c r="N68" s="1">
        <f t="shared" si="2"/>
        <v>75</v>
      </c>
      <c r="O68">
        <v>40</v>
      </c>
      <c r="P68">
        <v>29</v>
      </c>
      <c r="Q68" s="1">
        <f t="shared" si="3"/>
        <v>69</v>
      </c>
      <c r="W68" s="1"/>
      <c r="X68">
        <v>41</v>
      </c>
      <c r="Y68">
        <v>35</v>
      </c>
      <c r="Z68" s="1">
        <f t="shared" si="4"/>
        <v>76</v>
      </c>
      <c r="AA68">
        <v>16</v>
      </c>
      <c r="AB68">
        <v>18</v>
      </c>
      <c r="AC68" s="1">
        <f t="shared" si="5"/>
        <v>34</v>
      </c>
      <c r="AD68">
        <v>19</v>
      </c>
      <c r="AE68">
        <v>21</v>
      </c>
      <c r="AF68" s="1">
        <f t="shared" si="6"/>
        <v>40</v>
      </c>
      <c r="AG68" s="1">
        <v>21</v>
      </c>
      <c r="AH68">
        <v>23</v>
      </c>
      <c r="AI68" s="1">
        <f t="shared" si="7"/>
        <v>44</v>
      </c>
      <c r="AJ68" s="1">
        <v>22</v>
      </c>
      <c r="AK68" s="1">
        <v>15</v>
      </c>
      <c r="AL68" s="1">
        <f t="shared" si="8"/>
        <v>37</v>
      </c>
      <c r="AN68" s="1">
        <v>27</v>
      </c>
      <c r="AO68" s="1">
        <f t="shared" si="9"/>
        <v>27</v>
      </c>
      <c r="AQ68" s="1">
        <v>45</v>
      </c>
      <c r="AR68" s="1">
        <f t="shared" si="10"/>
        <v>45</v>
      </c>
    </row>
    <row r="69" spans="1:44" x14ac:dyDescent="0.25">
      <c r="A69">
        <v>64</v>
      </c>
      <c r="B69" s="1">
        <v>730090170004</v>
      </c>
      <c r="C69" t="s">
        <v>251</v>
      </c>
      <c r="D69" t="s">
        <v>278</v>
      </c>
      <c r="E69" t="s">
        <v>279</v>
      </c>
      <c r="F69">
        <v>71</v>
      </c>
      <c r="G69">
        <v>39</v>
      </c>
      <c r="H69" s="1">
        <f t="shared" si="0"/>
        <v>110</v>
      </c>
      <c r="I69">
        <v>58</v>
      </c>
      <c r="J69">
        <v>34</v>
      </c>
      <c r="K69" s="1">
        <f t="shared" si="1"/>
        <v>92</v>
      </c>
      <c r="L69">
        <v>70</v>
      </c>
      <c r="M69">
        <v>49</v>
      </c>
      <c r="N69" s="1">
        <f t="shared" si="2"/>
        <v>119</v>
      </c>
      <c r="O69">
        <v>77</v>
      </c>
      <c r="P69">
        <v>39</v>
      </c>
      <c r="Q69" s="1">
        <f t="shared" si="3"/>
        <v>116</v>
      </c>
      <c r="W69" s="1"/>
      <c r="X69">
        <v>73</v>
      </c>
      <c r="Y69">
        <v>40</v>
      </c>
      <c r="Z69" s="1">
        <f t="shared" si="4"/>
        <v>113</v>
      </c>
      <c r="AA69">
        <v>23</v>
      </c>
      <c r="AB69">
        <v>23</v>
      </c>
      <c r="AC69" s="1">
        <f t="shared" si="5"/>
        <v>46</v>
      </c>
      <c r="AD69">
        <v>22</v>
      </c>
      <c r="AE69">
        <v>24</v>
      </c>
      <c r="AF69" s="1">
        <f t="shared" si="6"/>
        <v>46</v>
      </c>
      <c r="AG69" s="1">
        <v>22</v>
      </c>
      <c r="AH69">
        <v>22</v>
      </c>
      <c r="AI69" s="1">
        <f t="shared" si="7"/>
        <v>44</v>
      </c>
      <c r="AJ69" s="1">
        <v>41</v>
      </c>
      <c r="AK69" s="1">
        <v>20</v>
      </c>
      <c r="AL69" s="1">
        <f t="shared" si="8"/>
        <v>61</v>
      </c>
      <c r="AN69" s="1">
        <v>36</v>
      </c>
      <c r="AO69" s="1">
        <f t="shared" si="9"/>
        <v>36</v>
      </c>
      <c r="AQ69" s="1">
        <v>46</v>
      </c>
      <c r="AR69" s="1">
        <f t="shared" si="10"/>
        <v>46</v>
      </c>
    </row>
    <row r="70" spans="1:44" x14ac:dyDescent="0.25">
      <c r="A70">
        <v>65</v>
      </c>
      <c r="B70" s="1">
        <v>730090170005</v>
      </c>
      <c r="C70" t="s">
        <v>252</v>
      </c>
      <c r="D70" t="s">
        <v>280</v>
      </c>
      <c r="E70" t="s">
        <v>281</v>
      </c>
      <c r="F70">
        <v>76</v>
      </c>
      <c r="G70">
        <v>41</v>
      </c>
      <c r="H70" s="1">
        <f t="shared" si="0"/>
        <v>117</v>
      </c>
      <c r="I70">
        <v>72</v>
      </c>
      <c r="J70">
        <v>36</v>
      </c>
      <c r="K70" s="1">
        <f t="shared" si="1"/>
        <v>108</v>
      </c>
      <c r="L70">
        <v>79</v>
      </c>
      <c r="M70">
        <v>39</v>
      </c>
      <c r="N70" s="1">
        <f t="shared" si="2"/>
        <v>118</v>
      </c>
      <c r="O70">
        <v>62</v>
      </c>
      <c r="P70">
        <v>31</v>
      </c>
      <c r="Q70" s="1">
        <f t="shared" si="3"/>
        <v>93</v>
      </c>
      <c r="W70" s="1"/>
      <c r="X70">
        <v>63</v>
      </c>
      <c r="Y70">
        <v>33</v>
      </c>
      <c r="Z70" s="1">
        <f t="shared" si="4"/>
        <v>96</v>
      </c>
      <c r="AA70">
        <v>21</v>
      </c>
      <c r="AB70">
        <v>23</v>
      </c>
      <c r="AC70" s="1">
        <f t="shared" si="5"/>
        <v>44</v>
      </c>
      <c r="AD70">
        <v>23</v>
      </c>
      <c r="AE70">
        <v>24</v>
      </c>
      <c r="AF70" s="1">
        <f t="shared" si="6"/>
        <v>47</v>
      </c>
      <c r="AG70" s="1">
        <v>22</v>
      </c>
      <c r="AH70">
        <v>23</v>
      </c>
      <c r="AI70" s="1">
        <f t="shared" si="7"/>
        <v>45</v>
      </c>
      <c r="AJ70" s="1">
        <v>36</v>
      </c>
      <c r="AK70" s="1">
        <v>21</v>
      </c>
      <c r="AL70" s="1">
        <f t="shared" si="8"/>
        <v>57</v>
      </c>
      <c r="AN70" s="1">
        <v>30</v>
      </c>
      <c r="AO70" s="1">
        <f t="shared" si="9"/>
        <v>30</v>
      </c>
      <c r="AQ70" s="1">
        <v>45</v>
      </c>
      <c r="AR70" s="1">
        <f t="shared" si="10"/>
        <v>45</v>
      </c>
    </row>
    <row r="71" spans="1:44" x14ac:dyDescent="0.25">
      <c r="A71">
        <v>66</v>
      </c>
      <c r="B71" s="1">
        <v>730090170006</v>
      </c>
      <c r="C71" t="s">
        <v>253</v>
      </c>
      <c r="D71" t="s">
        <v>282</v>
      </c>
      <c r="E71" t="s">
        <v>283</v>
      </c>
      <c r="F71">
        <v>66</v>
      </c>
      <c r="G71">
        <v>36</v>
      </c>
      <c r="H71" s="1">
        <f t="shared" ref="H71" si="11">SUM(F71:G71)</f>
        <v>102</v>
      </c>
      <c r="I71">
        <v>65</v>
      </c>
      <c r="J71">
        <v>30</v>
      </c>
      <c r="K71" s="1">
        <f t="shared" ref="K71" si="12">SUM(I71:J71)</f>
        <v>95</v>
      </c>
      <c r="L71">
        <v>81</v>
      </c>
      <c r="M71">
        <v>37</v>
      </c>
      <c r="N71" s="1">
        <f t="shared" ref="N71" si="13">SUM(L71:M71)</f>
        <v>118</v>
      </c>
      <c r="O71">
        <v>53</v>
      </c>
      <c r="P71">
        <v>32</v>
      </c>
      <c r="Q71" s="1">
        <f t="shared" ref="Q71" si="14">SUM(O71:P71)</f>
        <v>85</v>
      </c>
      <c r="W71" s="1"/>
      <c r="X71">
        <v>61</v>
      </c>
      <c r="Y71">
        <v>31</v>
      </c>
      <c r="Z71" s="1">
        <f t="shared" ref="Z71" si="15">SUM(X71:Y71)</f>
        <v>92</v>
      </c>
      <c r="AA71">
        <v>18</v>
      </c>
      <c r="AB71">
        <v>20</v>
      </c>
      <c r="AC71" s="1">
        <f t="shared" ref="AC71" si="16">SUM(AA71:AB71)</f>
        <v>38</v>
      </c>
      <c r="AD71">
        <v>21</v>
      </c>
      <c r="AE71">
        <v>22</v>
      </c>
      <c r="AF71" s="1">
        <f t="shared" ref="AF71" si="17">SUM(AD71:AE71)</f>
        <v>43</v>
      </c>
      <c r="AG71" s="1">
        <v>22</v>
      </c>
      <c r="AH71">
        <v>23</v>
      </c>
      <c r="AI71" s="1">
        <f t="shared" ref="AI71" si="18">SUM(AG71:AH71)</f>
        <v>45</v>
      </c>
      <c r="AJ71" s="1">
        <v>37</v>
      </c>
      <c r="AK71" s="1">
        <v>17</v>
      </c>
      <c r="AL71" s="1">
        <f t="shared" ref="AL71" si="19">SUM(AJ71:AK71)</f>
        <v>54</v>
      </c>
      <c r="AN71" s="1">
        <v>24</v>
      </c>
      <c r="AO71" s="1">
        <f t="shared" ref="AO71" si="20">SUM(AN71)</f>
        <v>24</v>
      </c>
      <c r="AQ71" s="1">
        <v>45</v>
      </c>
      <c r="AR71" s="1">
        <f t="shared" ref="AR71" si="21">AQ71</f>
        <v>45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95D7-106B-4702-B914-EEEDE7BF4D5B}">
  <sheetPr codeName="Sheet7"/>
  <dimension ref="A1:AV71"/>
  <sheetViews>
    <sheetView tabSelected="1" topLeftCell="AI1" zoomScaleNormal="100" workbookViewId="0">
      <pane ySplit="2" topLeftCell="A3" activePane="bottomLeft" state="frozen"/>
      <selection activeCell="G1" sqref="G1"/>
      <selection pane="bottomLeft" activeCell="AS1" sqref="AS1:BK1048576"/>
    </sheetView>
  </sheetViews>
  <sheetFormatPr defaultColWidth="8.85546875" defaultRowHeight="15" x14ac:dyDescent="0.25"/>
  <cols>
    <col min="1" max="1" width="5.28515625" bestFit="1" customWidth="1"/>
    <col min="2" max="3" width="15.42578125" bestFit="1" customWidth="1"/>
    <col min="4" max="4" width="23" bestFit="1" customWidth="1"/>
    <col min="5" max="5" width="22.28515625" bestFit="1" customWidth="1"/>
    <col min="42" max="44" width="9.28515625" customWidth="1"/>
  </cols>
  <sheetData>
    <row r="1" spans="1:44" ht="14.85" customHeight="1" x14ac:dyDescent="0.25">
      <c r="A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t="s">
        <v>349</v>
      </c>
      <c r="I1" t="s">
        <v>351</v>
      </c>
      <c r="L1" t="s">
        <v>353</v>
      </c>
      <c r="O1" t="s">
        <v>355</v>
      </c>
      <c r="R1" t="s">
        <v>357</v>
      </c>
      <c r="AA1" t="s">
        <v>359</v>
      </c>
      <c r="AD1" t="s">
        <v>361</v>
      </c>
      <c r="AG1" t="s">
        <v>363</v>
      </c>
      <c r="AJ1" t="s">
        <v>365</v>
      </c>
      <c r="AM1" t="s">
        <v>368</v>
      </c>
      <c r="AP1" t="s">
        <v>367</v>
      </c>
    </row>
    <row r="2" spans="1:44" ht="14.85" customHeight="1" x14ac:dyDescent="0.25">
      <c r="A2" t="s">
        <v>15</v>
      </c>
      <c r="B2" s="2"/>
      <c r="C2" s="2"/>
      <c r="D2" s="2"/>
      <c r="E2" s="2"/>
      <c r="F2" t="s">
        <v>350</v>
      </c>
      <c r="I2" t="s">
        <v>352</v>
      </c>
      <c r="L2" t="s">
        <v>354</v>
      </c>
      <c r="O2" t="s">
        <v>356</v>
      </c>
      <c r="R2" t="s">
        <v>358</v>
      </c>
      <c r="AA2" t="s">
        <v>360</v>
      </c>
      <c r="AD2" t="s">
        <v>362</v>
      </c>
      <c r="AG2" t="s">
        <v>364</v>
      </c>
      <c r="AJ2" t="s">
        <v>366</v>
      </c>
      <c r="AM2" t="s">
        <v>369</v>
      </c>
      <c r="AP2" t="s">
        <v>37</v>
      </c>
    </row>
    <row r="3" spans="1:44" x14ac:dyDescent="0.25">
      <c r="A3" t="s">
        <v>12</v>
      </c>
      <c r="B3" s="2"/>
      <c r="C3" s="2"/>
      <c r="D3" s="2"/>
      <c r="E3" s="2"/>
      <c r="F3">
        <v>3</v>
      </c>
      <c r="I3">
        <v>3</v>
      </c>
      <c r="L3">
        <v>3</v>
      </c>
      <c r="O3">
        <v>3</v>
      </c>
      <c r="R3">
        <v>3</v>
      </c>
      <c r="AA3">
        <v>1</v>
      </c>
      <c r="AD3">
        <v>2</v>
      </c>
      <c r="AG3">
        <v>3</v>
      </c>
      <c r="AJ3">
        <v>0</v>
      </c>
      <c r="AM3">
        <v>1</v>
      </c>
      <c r="AP3">
        <v>0</v>
      </c>
    </row>
    <row r="4" spans="1:44" x14ac:dyDescent="0.25">
      <c r="B4" s="2"/>
      <c r="C4" s="2"/>
      <c r="D4" s="2"/>
      <c r="E4" s="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6</v>
      </c>
      <c r="AH4" t="s">
        <v>7</v>
      </c>
      <c r="AI4" t="s">
        <v>8</v>
      </c>
      <c r="AJ4" t="s">
        <v>6</v>
      </c>
      <c r="AK4" t="s">
        <v>7</v>
      </c>
      <c r="AL4" t="s">
        <v>8</v>
      </c>
      <c r="AM4" t="s">
        <v>6</v>
      </c>
      <c r="AN4" t="s">
        <v>7</v>
      </c>
      <c r="AO4" t="s">
        <v>8</v>
      </c>
      <c r="AP4" t="s">
        <v>11</v>
      </c>
      <c r="AQ4" t="s">
        <v>7</v>
      </c>
      <c r="AR4" t="s">
        <v>8</v>
      </c>
    </row>
    <row r="5" spans="1:44" x14ac:dyDescent="0.25">
      <c r="A5" t="s">
        <v>16</v>
      </c>
      <c r="B5" s="2"/>
      <c r="C5" s="2"/>
      <c r="D5" s="2"/>
      <c r="E5" s="2"/>
      <c r="F5">
        <v>100</v>
      </c>
      <c r="G5">
        <v>50</v>
      </c>
      <c r="H5">
        <f>SUM(F5:G5)</f>
        <v>150</v>
      </c>
      <c r="I5">
        <v>100</v>
      </c>
      <c r="J5">
        <v>50</v>
      </c>
      <c r="K5">
        <f>SUM(I5:J5)</f>
        <v>150</v>
      </c>
      <c r="L5">
        <v>100</v>
      </c>
      <c r="M5">
        <v>50</v>
      </c>
      <c r="N5">
        <f>SUM(L5:M5)</f>
        <v>150</v>
      </c>
      <c r="O5">
        <v>100</v>
      </c>
      <c r="P5">
        <v>50</v>
      </c>
      <c r="Q5">
        <f>SUM(O5:P5)</f>
        <v>150</v>
      </c>
      <c r="R5">
        <v>100</v>
      </c>
      <c r="S5">
        <v>50</v>
      </c>
      <c r="T5">
        <v>150</v>
      </c>
      <c r="AA5">
        <v>0</v>
      </c>
      <c r="AB5">
        <v>50</v>
      </c>
      <c r="AC5">
        <f>AB5</f>
        <v>50</v>
      </c>
      <c r="AD5">
        <v>0</v>
      </c>
      <c r="AE5">
        <v>100</v>
      </c>
      <c r="AF5">
        <f>AE5</f>
        <v>100</v>
      </c>
      <c r="AG5">
        <v>100</v>
      </c>
      <c r="AH5">
        <v>50</v>
      </c>
      <c r="AI5">
        <f>SUM(AG5:AH5)</f>
        <v>150</v>
      </c>
      <c r="AJ5">
        <v>50</v>
      </c>
      <c r="AK5">
        <v>25</v>
      </c>
      <c r="AL5">
        <f>SUM(AJ5:AK5)</f>
        <v>75</v>
      </c>
      <c r="AM5">
        <v>0</v>
      </c>
      <c r="AN5">
        <v>50</v>
      </c>
      <c r="AO5">
        <f>AN5</f>
        <v>50</v>
      </c>
      <c r="AQ5">
        <v>50</v>
      </c>
      <c r="AR5">
        <f>AQ5</f>
        <v>50</v>
      </c>
    </row>
    <row r="6" spans="1:44" x14ac:dyDescent="0.25">
      <c r="A6">
        <v>1</v>
      </c>
      <c r="B6" s="1">
        <v>220090170001</v>
      </c>
      <c r="C6" s="1" t="s">
        <v>187</v>
      </c>
      <c r="D6" t="s">
        <v>81</v>
      </c>
      <c r="E6" t="s">
        <v>82</v>
      </c>
      <c r="F6">
        <v>63</v>
      </c>
      <c r="G6">
        <v>40</v>
      </c>
      <c r="H6">
        <f t="shared" ref="H6:H69" si="0">SUM(F6:G6)</f>
        <v>103</v>
      </c>
      <c r="I6">
        <v>54</v>
      </c>
      <c r="J6">
        <v>42</v>
      </c>
      <c r="K6">
        <f t="shared" ref="K6:K69" si="1">SUM(I6:J6)</f>
        <v>96</v>
      </c>
      <c r="L6">
        <v>76</v>
      </c>
      <c r="M6">
        <v>44</v>
      </c>
      <c r="N6">
        <f t="shared" ref="N6:N69" si="2">SUM(L6:M6)</f>
        <v>120</v>
      </c>
      <c r="O6">
        <v>63</v>
      </c>
      <c r="P6">
        <v>33</v>
      </c>
      <c r="Q6">
        <f>SUM(O6:P6)</f>
        <v>96</v>
      </c>
      <c r="T6" s="1"/>
      <c r="Z6" s="1"/>
      <c r="AA6" s="1"/>
      <c r="AB6">
        <v>35</v>
      </c>
      <c r="AC6">
        <f t="shared" ref="AC6:AC69" si="3">AB6</f>
        <v>35</v>
      </c>
      <c r="AE6">
        <v>80</v>
      </c>
      <c r="AF6">
        <f t="shared" ref="AF6:AF69" si="4">AE6</f>
        <v>80</v>
      </c>
      <c r="AG6">
        <v>79</v>
      </c>
      <c r="AH6">
        <v>42</v>
      </c>
      <c r="AI6">
        <f t="shared" ref="AI6:AI69" si="5">SUM(AG6:AH6)</f>
        <v>121</v>
      </c>
      <c r="AJ6" s="1">
        <v>38</v>
      </c>
      <c r="AK6" s="1">
        <v>12</v>
      </c>
      <c r="AL6">
        <f t="shared" ref="AL6:AL69" si="6">SUM(AJ6:AK6)</f>
        <v>50</v>
      </c>
      <c r="AN6">
        <v>46</v>
      </c>
      <c r="AO6">
        <f t="shared" ref="AO6:AO69" si="7">AN6</f>
        <v>46</v>
      </c>
      <c r="AP6" s="1"/>
      <c r="AQ6" s="1">
        <v>47</v>
      </c>
      <c r="AR6">
        <f t="shared" ref="AR6:AR69" si="8">AQ6</f>
        <v>47</v>
      </c>
    </row>
    <row r="7" spans="1:44" x14ac:dyDescent="0.25">
      <c r="A7">
        <v>2</v>
      </c>
      <c r="B7" s="1">
        <v>220090170003</v>
      </c>
      <c r="C7" s="1" t="s">
        <v>188</v>
      </c>
      <c r="D7" t="s">
        <v>85</v>
      </c>
      <c r="E7" t="s">
        <v>86</v>
      </c>
      <c r="F7">
        <v>80</v>
      </c>
      <c r="G7">
        <v>40</v>
      </c>
      <c r="H7">
        <f t="shared" si="0"/>
        <v>120</v>
      </c>
      <c r="I7">
        <v>63</v>
      </c>
      <c r="J7">
        <v>38</v>
      </c>
      <c r="K7">
        <f t="shared" si="1"/>
        <v>101</v>
      </c>
      <c r="L7">
        <v>73</v>
      </c>
      <c r="M7">
        <v>45</v>
      </c>
      <c r="N7">
        <f t="shared" si="2"/>
        <v>118</v>
      </c>
      <c r="R7">
        <v>77</v>
      </c>
      <c r="S7">
        <v>40</v>
      </c>
      <c r="T7" s="1">
        <v>117</v>
      </c>
      <c r="Z7" s="1"/>
      <c r="AA7" s="1"/>
      <c r="AB7">
        <v>38</v>
      </c>
      <c r="AC7">
        <f t="shared" si="3"/>
        <v>38</v>
      </c>
      <c r="AE7">
        <v>79</v>
      </c>
      <c r="AF7">
        <f t="shared" si="4"/>
        <v>79</v>
      </c>
      <c r="AG7">
        <v>88</v>
      </c>
      <c r="AH7">
        <v>48</v>
      </c>
      <c r="AI7">
        <f t="shared" si="5"/>
        <v>136</v>
      </c>
      <c r="AJ7" s="1">
        <v>40</v>
      </c>
      <c r="AK7" s="1">
        <v>14</v>
      </c>
      <c r="AL7">
        <f t="shared" si="6"/>
        <v>54</v>
      </c>
      <c r="AN7">
        <v>49</v>
      </c>
      <c r="AO7">
        <f t="shared" si="7"/>
        <v>49</v>
      </c>
      <c r="AP7" s="1"/>
      <c r="AQ7" s="1">
        <v>47</v>
      </c>
      <c r="AR7">
        <f t="shared" si="8"/>
        <v>47</v>
      </c>
    </row>
    <row r="8" spans="1:44" x14ac:dyDescent="0.25">
      <c r="A8">
        <v>3</v>
      </c>
      <c r="B8" s="1">
        <v>220090170004</v>
      </c>
      <c r="C8" s="1" t="s">
        <v>189</v>
      </c>
      <c r="D8" t="s">
        <v>87</v>
      </c>
      <c r="E8" t="s">
        <v>88</v>
      </c>
      <c r="F8">
        <v>84</v>
      </c>
      <c r="G8">
        <v>45</v>
      </c>
      <c r="H8">
        <f t="shared" si="0"/>
        <v>129</v>
      </c>
      <c r="I8">
        <v>67</v>
      </c>
      <c r="J8">
        <v>44</v>
      </c>
      <c r="K8">
        <f t="shared" si="1"/>
        <v>111</v>
      </c>
      <c r="L8">
        <v>88</v>
      </c>
      <c r="M8">
        <v>47</v>
      </c>
      <c r="N8">
        <f t="shared" si="2"/>
        <v>135</v>
      </c>
      <c r="O8">
        <v>82</v>
      </c>
      <c r="P8">
        <v>44</v>
      </c>
      <c r="Q8" s="1">
        <f>SUM(O8:P8)</f>
        <v>126</v>
      </c>
      <c r="T8" s="1"/>
      <c r="Z8" s="1"/>
      <c r="AA8" s="1"/>
      <c r="AB8">
        <v>48</v>
      </c>
      <c r="AC8">
        <f t="shared" si="3"/>
        <v>48</v>
      </c>
      <c r="AE8">
        <v>96</v>
      </c>
      <c r="AF8">
        <f t="shared" si="4"/>
        <v>96</v>
      </c>
      <c r="AG8">
        <v>88</v>
      </c>
      <c r="AH8">
        <v>47</v>
      </c>
      <c r="AI8">
        <f t="shared" si="5"/>
        <v>135</v>
      </c>
      <c r="AJ8" s="1">
        <v>44</v>
      </c>
      <c r="AK8" s="1">
        <v>16</v>
      </c>
      <c r="AL8">
        <f t="shared" si="6"/>
        <v>60</v>
      </c>
      <c r="AN8">
        <v>48</v>
      </c>
      <c r="AO8">
        <f t="shared" si="7"/>
        <v>48</v>
      </c>
      <c r="AP8" s="1"/>
      <c r="AQ8" s="1">
        <v>47</v>
      </c>
      <c r="AR8">
        <f t="shared" si="8"/>
        <v>47</v>
      </c>
    </row>
    <row r="9" spans="1:44" x14ac:dyDescent="0.25">
      <c r="A9">
        <v>4</v>
      </c>
      <c r="B9" s="1">
        <v>220090170005</v>
      </c>
      <c r="C9" s="1" t="s">
        <v>190</v>
      </c>
      <c r="D9" t="s">
        <v>89</v>
      </c>
      <c r="E9" t="s">
        <v>90</v>
      </c>
      <c r="F9">
        <v>62</v>
      </c>
      <c r="G9">
        <v>40</v>
      </c>
      <c r="H9">
        <f t="shared" si="0"/>
        <v>102</v>
      </c>
      <c r="I9">
        <v>57</v>
      </c>
      <c r="J9">
        <v>36</v>
      </c>
      <c r="K9">
        <f t="shared" si="1"/>
        <v>93</v>
      </c>
      <c r="L9">
        <v>81</v>
      </c>
      <c r="M9">
        <v>43</v>
      </c>
      <c r="N9">
        <f t="shared" si="2"/>
        <v>124</v>
      </c>
      <c r="O9">
        <v>59</v>
      </c>
      <c r="P9">
        <v>40</v>
      </c>
      <c r="Q9" s="1">
        <f>SUM(O9:P9)</f>
        <v>99</v>
      </c>
      <c r="T9" s="1"/>
      <c r="Z9" s="1"/>
      <c r="AA9" s="1"/>
      <c r="AB9">
        <v>42</v>
      </c>
      <c r="AC9">
        <f t="shared" si="3"/>
        <v>42</v>
      </c>
      <c r="AE9">
        <v>80</v>
      </c>
      <c r="AF9">
        <f t="shared" si="4"/>
        <v>80</v>
      </c>
      <c r="AG9">
        <v>84</v>
      </c>
      <c r="AH9">
        <v>45</v>
      </c>
      <c r="AI9">
        <f t="shared" si="5"/>
        <v>129</v>
      </c>
      <c r="AJ9" s="1">
        <v>35</v>
      </c>
      <c r="AK9" s="1">
        <v>11</v>
      </c>
      <c r="AL9">
        <f t="shared" si="6"/>
        <v>46</v>
      </c>
      <c r="AN9">
        <v>47</v>
      </c>
      <c r="AO9">
        <f t="shared" si="7"/>
        <v>47</v>
      </c>
      <c r="AP9" s="1"/>
      <c r="AQ9" s="1">
        <v>47</v>
      </c>
      <c r="AR9">
        <f t="shared" si="8"/>
        <v>47</v>
      </c>
    </row>
    <row r="10" spans="1:44" x14ac:dyDescent="0.25">
      <c r="A10">
        <v>5</v>
      </c>
      <c r="B10" s="1">
        <v>220090170006</v>
      </c>
      <c r="C10" s="1" t="s">
        <v>191</v>
      </c>
      <c r="D10" t="s">
        <v>91</v>
      </c>
      <c r="E10" t="s">
        <v>92</v>
      </c>
      <c r="F10">
        <v>87</v>
      </c>
      <c r="G10">
        <v>45</v>
      </c>
      <c r="H10">
        <f t="shared" si="0"/>
        <v>132</v>
      </c>
      <c r="I10">
        <v>58</v>
      </c>
      <c r="J10">
        <v>44</v>
      </c>
      <c r="K10">
        <f t="shared" si="1"/>
        <v>102</v>
      </c>
      <c r="L10">
        <v>92</v>
      </c>
      <c r="M10">
        <v>47</v>
      </c>
      <c r="N10">
        <f t="shared" si="2"/>
        <v>139</v>
      </c>
      <c r="Q10" s="1"/>
      <c r="R10">
        <v>76</v>
      </c>
      <c r="S10">
        <v>44</v>
      </c>
      <c r="T10" s="1">
        <v>120</v>
      </c>
      <c r="Z10" s="1"/>
      <c r="AA10" s="1"/>
      <c r="AB10">
        <v>46</v>
      </c>
      <c r="AC10">
        <f t="shared" si="3"/>
        <v>46</v>
      </c>
      <c r="AE10">
        <v>96</v>
      </c>
      <c r="AF10">
        <f t="shared" si="4"/>
        <v>96</v>
      </c>
      <c r="AG10">
        <v>97</v>
      </c>
      <c r="AH10">
        <v>49</v>
      </c>
      <c r="AI10">
        <f t="shared" si="5"/>
        <v>146</v>
      </c>
      <c r="AJ10" s="1">
        <v>44</v>
      </c>
      <c r="AK10" s="1">
        <v>16</v>
      </c>
      <c r="AL10">
        <f t="shared" si="6"/>
        <v>60</v>
      </c>
      <c r="AN10">
        <v>44</v>
      </c>
      <c r="AO10">
        <f t="shared" si="7"/>
        <v>44</v>
      </c>
      <c r="AP10" s="1"/>
      <c r="AQ10" s="1">
        <v>47</v>
      </c>
      <c r="AR10">
        <f t="shared" si="8"/>
        <v>47</v>
      </c>
    </row>
    <row r="11" spans="1:44" x14ac:dyDescent="0.25">
      <c r="A11">
        <v>6</v>
      </c>
      <c r="B11" s="1">
        <v>220090170007</v>
      </c>
      <c r="C11" s="1" t="s">
        <v>192</v>
      </c>
      <c r="D11" t="s">
        <v>93</v>
      </c>
      <c r="E11" t="s">
        <v>94</v>
      </c>
      <c r="F11">
        <v>66</v>
      </c>
      <c r="G11">
        <v>36</v>
      </c>
      <c r="H11">
        <f t="shared" si="0"/>
        <v>102</v>
      </c>
      <c r="I11">
        <v>49</v>
      </c>
      <c r="J11">
        <v>38</v>
      </c>
      <c r="K11">
        <f t="shared" si="1"/>
        <v>87</v>
      </c>
      <c r="L11">
        <v>72</v>
      </c>
      <c r="M11">
        <v>43</v>
      </c>
      <c r="N11">
        <f t="shared" si="2"/>
        <v>115</v>
      </c>
      <c r="O11">
        <v>56</v>
      </c>
      <c r="P11">
        <v>34</v>
      </c>
      <c r="Q11" s="1">
        <f>SUM(O11:P11)</f>
        <v>90</v>
      </c>
      <c r="T11" s="1"/>
      <c r="Z11" s="1"/>
      <c r="AA11" s="1"/>
      <c r="AB11">
        <v>41</v>
      </c>
      <c r="AC11">
        <f t="shared" si="3"/>
        <v>41</v>
      </c>
      <c r="AE11">
        <v>85</v>
      </c>
      <c r="AF11">
        <f t="shared" si="4"/>
        <v>85</v>
      </c>
      <c r="AG11">
        <v>80</v>
      </c>
      <c r="AH11">
        <v>44</v>
      </c>
      <c r="AI11">
        <f t="shared" si="5"/>
        <v>124</v>
      </c>
      <c r="AJ11" s="1">
        <v>34</v>
      </c>
      <c r="AK11" s="1">
        <v>9</v>
      </c>
      <c r="AL11">
        <f t="shared" si="6"/>
        <v>43</v>
      </c>
      <c r="AN11">
        <v>46</v>
      </c>
      <c r="AO11">
        <f t="shared" si="7"/>
        <v>46</v>
      </c>
      <c r="AP11" s="1"/>
      <c r="AQ11" s="1">
        <v>47</v>
      </c>
      <c r="AR11">
        <f t="shared" si="8"/>
        <v>47</v>
      </c>
    </row>
    <row r="12" spans="1:44" x14ac:dyDescent="0.25">
      <c r="A12">
        <v>7</v>
      </c>
      <c r="B12" s="1">
        <v>220090170008</v>
      </c>
      <c r="C12" s="1" t="s">
        <v>193</v>
      </c>
      <c r="D12" t="s">
        <v>95</v>
      </c>
      <c r="E12" t="s">
        <v>96</v>
      </c>
      <c r="F12">
        <v>79</v>
      </c>
      <c r="G12">
        <v>38</v>
      </c>
      <c r="H12">
        <f t="shared" si="0"/>
        <v>117</v>
      </c>
      <c r="I12">
        <v>71</v>
      </c>
      <c r="J12">
        <v>37</v>
      </c>
      <c r="K12">
        <f t="shared" si="1"/>
        <v>108</v>
      </c>
      <c r="L12">
        <v>85</v>
      </c>
      <c r="M12">
        <v>42</v>
      </c>
      <c r="N12">
        <f t="shared" si="2"/>
        <v>127</v>
      </c>
      <c r="O12">
        <v>70</v>
      </c>
      <c r="P12">
        <v>41</v>
      </c>
      <c r="Q12" s="1">
        <f t="shared" ref="Q12:Q13" si="9">SUM(O12:P12)</f>
        <v>111</v>
      </c>
      <c r="T12" s="1"/>
      <c r="Z12" s="1"/>
      <c r="AA12" s="1"/>
      <c r="AB12">
        <v>44</v>
      </c>
      <c r="AC12">
        <f t="shared" si="3"/>
        <v>44</v>
      </c>
      <c r="AE12">
        <v>90</v>
      </c>
      <c r="AF12">
        <f t="shared" si="4"/>
        <v>90</v>
      </c>
      <c r="AG12">
        <v>91</v>
      </c>
      <c r="AH12">
        <v>44</v>
      </c>
      <c r="AI12">
        <f t="shared" si="5"/>
        <v>135</v>
      </c>
      <c r="AJ12" s="1">
        <v>39</v>
      </c>
      <c r="AK12" s="1">
        <v>12</v>
      </c>
      <c r="AL12">
        <f t="shared" si="6"/>
        <v>51</v>
      </c>
      <c r="AN12">
        <v>44</v>
      </c>
      <c r="AO12">
        <f t="shared" si="7"/>
        <v>44</v>
      </c>
      <c r="AP12" s="1"/>
      <c r="AQ12" s="1">
        <v>47</v>
      </c>
      <c r="AR12">
        <f t="shared" si="8"/>
        <v>47</v>
      </c>
    </row>
    <row r="13" spans="1:44" x14ac:dyDescent="0.25">
      <c r="A13">
        <v>8</v>
      </c>
      <c r="B13" s="1">
        <v>220090170009</v>
      </c>
      <c r="C13" s="1" t="s">
        <v>194</v>
      </c>
      <c r="D13" t="s">
        <v>97</v>
      </c>
      <c r="E13" t="s">
        <v>98</v>
      </c>
      <c r="F13">
        <v>40</v>
      </c>
      <c r="G13">
        <v>38</v>
      </c>
      <c r="H13">
        <f t="shared" si="0"/>
        <v>78</v>
      </c>
      <c r="I13">
        <v>30</v>
      </c>
      <c r="J13">
        <v>31</v>
      </c>
      <c r="K13">
        <f t="shared" si="1"/>
        <v>61</v>
      </c>
      <c r="L13">
        <v>52</v>
      </c>
      <c r="M13">
        <v>38</v>
      </c>
      <c r="N13">
        <f t="shared" si="2"/>
        <v>90</v>
      </c>
      <c r="O13">
        <v>49</v>
      </c>
      <c r="P13">
        <v>42</v>
      </c>
      <c r="Q13" s="1">
        <f t="shared" si="9"/>
        <v>91</v>
      </c>
      <c r="T13" s="1"/>
      <c r="Z13" s="1"/>
      <c r="AA13" s="1"/>
      <c r="AB13">
        <v>42</v>
      </c>
      <c r="AC13">
        <f t="shared" si="3"/>
        <v>42</v>
      </c>
      <c r="AE13">
        <v>81</v>
      </c>
      <c r="AF13">
        <f t="shared" si="4"/>
        <v>81</v>
      </c>
      <c r="AG13">
        <v>91</v>
      </c>
      <c r="AH13">
        <v>34</v>
      </c>
      <c r="AI13">
        <f t="shared" si="5"/>
        <v>125</v>
      </c>
      <c r="AJ13" s="1">
        <v>25</v>
      </c>
      <c r="AK13" s="1">
        <v>11</v>
      </c>
      <c r="AL13">
        <f t="shared" si="6"/>
        <v>36</v>
      </c>
      <c r="AN13">
        <v>35</v>
      </c>
      <c r="AO13">
        <f t="shared" si="7"/>
        <v>35</v>
      </c>
      <c r="AP13" s="1"/>
      <c r="AQ13" s="1">
        <v>47</v>
      </c>
      <c r="AR13">
        <f t="shared" si="8"/>
        <v>47</v>
      </c>
    </row>
    <row r="14" spans="1:44" x14ac:dyDescent="0.25">
      <c r="A14">
        <v>9</v>
      </c>
      <c r="B14" s="1">
        <v>220090170010</v>
      </c>
      <c r="C14" s="1" t="s">
        <v>195</v>
      </c>
      <c r="D14" t="s">
        <v>99</v>
      </c>
      <c r="E14" t="s">
        <v>100</v>
      </c>
      <c r="F14">
        <v>76</v>
      </c>
      <c r="G14">
        <v>40</v>
      </c>
      <c r="H14">
        <f t="shared" si="0"/>
        <v>116</v>
      </c>
      <c r="I14">
        <v>70</v>
      </c>
      <c r="J14">
        <v>40</v>
      </c>
      <c r="K14">
        <f t="shared" si="1"/>
        <v>110</v>
      </c>
      <c r="L14">
        <v>83</v>
      </c>
      <c r="M14">
        <v>42</v>
      </c>
      <c r="N14">
        <f t="shared" si="2"/>
        <v>125</v>
      </c>
      <c r="Q14" s="1"/>
      <c r="R14">
        <v>73</v>
      </c>
      <c r="S14">
        <v>38</v>
      </c>
      <c r="T14" s="1">
        <v>111</v>
      </c>
      <c r="Z14" s="1"/>
      <c r="AA14" s="1"/>
      <c r="AB14">
        <v>35</v>
      </c>
      <c r="AC14">
        <f t="shared" si="3"/>
        <v>35</v>
      </c>
      <c r="AE14">
        <v>80</v>
      </c>
      <c r="AF14">
        <f t="shared" si="4"/>
        <v>80</v>
      </c>
      <c r="AG14">
        <v>89</v>
      </c>
      <c r="AH14">
        <v>48</v>
      </c>
      <c r="AI14">
        <f t="shared" si="5"/>
        <v>137</v>
      </c>
      <c r="AJ14" s="1">
        <v>32</v>
      </c>
      <c r="AK14" s="1">
        <v>12</v>
      </c>
      <c r="AL14">
        <f t="shared" si="6"/>
        <v>44</v>
      </c>
      <c r="AN14">
        <v>45</v>
      </c>
      <c r="AO14">
        <f t="shared" si="7"/>
        <v>45</v>
      </c>
      <c r="AP14" s="1"/>
      <c r="AQ14" s="1">
        <v>47</v>
      </c>
      <c r="AR14">
        <f t="shared" si="8"/>
        <v>47</v>
      </c>
    </row>
    <row r="15" spans="1:44" x14ac:dyDescent="0.25">
      <c r="A15">
        <v>10</v>
      </c>
      <c r="B15" s="1">
        <v>220090170011</v>
      </c>
      <c r="C15" s="1" t="s">
        <v>196</v>
      </c>
      <c r="D15" t="s">
        <v>101</v>
      </c>
      <c r="E15" t="s">
        <v>102</v>
      </c>
      <c r="F15">
        <v>85</v>
      </c>
      <c r="G15">
        <v>40</v>
      </c>
      <c r="H15">
        <f t="shared" si="0"/>
        <v>125</v>
      </c>
      <c r="I15">
        <v>69</v>
      </c>
      <c r="J15">
        <v>41</v>
      </c>
      <c r="K15">
        <f t="shared" si="1"/>
        <v>110</v>
      </c>
      <c r="L15">
        <v>75</v>
      </c>
      <c r="M15">
        <v>45</v>
      </c>
      <c r="N15">
        <f t="shared" si="2"/>
        <v>120</v>
      </c>
      <c r="O15">
        <v>86</v>
      </c>
      <c r="P15">
        <v>47</v>
      </c>
      <c r="Q15" s="1">
        <f>SUM(O15:P15)</f>
        <v>133</v>
      </c>
      <c r="T15" s="1"/>
      <c r="Z15" s="1"/>
      <c r="AA15" s="1"/>
      <c r="AB15">
        <v>47</v>
      </c>
      <c r="AC15">
        <f t="shared" si="3"/>
        <v>47</v>
      </c>
      <c r="AE15">
        <v>94</v>
      </c>
      <c r="AF15">
        <f t="shared" si="4"/>
        <v>94</v>
      </c>
      <c r="AG15">
        <v>91</v>
      </c>
      <c r="AH15">
        <v>49</v>
      </c>
      <c r="AI15">
        <f t="shared" si="5"/>
        <v>140</v>
      </c>
      <c r="AJ15" s="1">
        <v>41</v>
      </c>
      <c r="AK15" s="1">
        <v>14</v>
      </c>
      <c r="AL15">
        <f t="shared" si="6"/>
        <v>55</v>
      </c>
      <c r="AN15">
        <v>44</v>
      </c>
      <c r="AO15">
        <f t="shared" si="7"/>
        <v>44</v>
      </c>
      <c r="AP15" s="1"/>
      <c r="AQ15" s="1">
        <v>47</v>
      </c>
      <c r="AR15">
        <f t="shared" si="8"/>
        <v>47</v>
      </c>
    </row>
    <row r="16" spans="1:44" x14ac:dyDescent="0.25">
      <c r="A16">
        <v>11</v>
      </c>
      <c r="B16" s="1">
        <v>220090170013</v>
      </c>
      <c r="C16" s="1" t="s">
        <v>197</v>
      </c>
      <c r="D16" t="s">
        <v>103</v>
      </c>
      <c r="E16" t="s">
        <v>104</v>
      </c>
      <c r="F16">
        <v>78</v>
      </c>
      <c r="G16">
        <v>42</v>
      </c>
      <c r="H16">
        <f t="shared" si="0"/>
        <v>120</v>
      </c>
      <c r="I16">
        <v>72</v>
      </c>
      <c r="J16">
        <v>41</v>
      </c>
      <c r="K16">
        <f t="shared" si="1"/>
        <v>113</v>
      </c>
      <c r="L16">
        <v>91</v>
      </c>
      <c r="M16">
        <v>42</v>
      </c>
      <c r="N16">
        <f t="shared" si="2"/>
        <v>133</v>
      </c>
      <c r="Q16" s="1"/>
      <c r="R16">
        <v>70</v>
      </c>
      <c r="S16">
        <v>44</v>
      </c>
      <c r="T16" s="1">
        <v>114</v>
      </c>
      <c r="Z16" s="1"/>
      <c r="AA16" s="1"/>
      <c r="AB16">
        <v>43</v>
      </c>
      <c r="AC16">
        <f t="shared" si="3"/>
        <v>43</v>
      </c>
      <c r="AE16">
        <v>83</v>
      </c>
      <c r="AF16">
        <f t="shared" si="4"/>
        <v>83</v>
      </c>
      <c r="AG16">
        <v>93</v>
      </c>
      <c r="AH16">
        <v>47</v>
      </c>
      <c r="AI16">
        <f t="shared" si="5"/>
        <v>140</v>
      </c>
      <c r="AJ16" s="1">
        <v>33</v>
      </c>
      <c r="AK16" s="1">
        <v>15</v>
      </c>
      <c r="AL16">
        <f t="shared" si="6"/>
        <v>48</v>
      </c>
      <c r="AN16">
        <v>44</v>
      </c>
      <c r="AO16">
        <f t="shared" si="7"/>
        <v>44</v>
      </c>
      <c r="AP16" s="1"/>
      <c r="AQ16" s="1">
        <v>47</v>
      </c>
      <c r="AR16">
        <f t="shared" si="8"/>
        <v>47</v>
      </c>
    </row>
    <row r="17" spans="1:44" x14ac:dyDescent="0.25">
      <c r="A17">
        <v>12</v>
      </c>
      <c r="B17" s="1">
        <v>220090170014</v>
      </c>
      <c r="C17" s="1" t="s">
        <v>198</v>
      </c>
      <c r="D17" t="s">
        <v>105</v>
      </c>
      <c r="E17" t="s">
        <v>38</v>
      </c>
      <c r="F17">
        <v>53</v>
      </c>
      <c r="G17">
        <v>34</v>
      </c>
      <c r="H17">
        <f t="shared" si="0"/>
        <v>87</v>
      </c>
      <c r="I17">
        <v>51</v>
      </c>
      <c r="J17">
        <v>36</v>
      </c>
      <c r="K17">
        <f t="shared" si="1"/>
        <v>87</v>
      </c>
      <c r="L17">
        <v>62</v>
      </c>
      <c r="M17">
        <v>42</v>
      </c>
      <c r="N17">
        <f t="shared" si="2"/>
        <v>104</v>
      </c>
      <c r="O17">
        <v>49</v>
      </c>
      <c r="P17">
        <v>37</v>
      </c>
      <c r="Q17" s="1">
        <f>SUM(O17:P17)</f>
        <v>86</v>
      </c>
      <c r="T17" s="1"/>
      <c r="Z17" s="1"/>
      <c r="AA17" s="1"/>
      <c r="AB17">
        <v>44</v>
      </c>
      <c r="AC17">
        <f t="shared" si="3"/>
        <v>44</v>
      </c>
      <c r="AE17">
        <v>92</v>
      </c>
      <c r="AF17">
        <f t="shared" si="4"/>
        <v>92</v>
      </c>
      <c r="AG17">
        <v>58</v>
      </c>
      <c r="AH17">
        <v>35</v>
      </c>
      <c r="AI17">
        <f t="shared" si="5"/>
        <v>93</v>
      </c>
      <c r="AJ17" s="1">
        <v>23</v>
      </c>
      <c r="AK17" s="1">
        <v>12</v>
      </c>
      <c r="AL17">
        <f t="shared" si="6"/>
        <v>35</v>
      </c>
      <c r="AN17">
        <v>50</v>
      </c>
      <c r="AO17">
        <f t="shared" si="7"/>
        <v>50</v>
      </c>
      <c r="AP17" s="1"/>
      <c r="AQ17" s="1">
        <v>47</v>
      </c>
      <c r="AR17">
        <f t="shared" si="8"/>
        <v>47</v>
      </c>
    </row>
    <row r="18" spans="1:44" x14ac:dyDescent="0.25">
      <c r="A18">
        <v>13</v>
      </c>
      <c r="B18" s="1">
        <v>220090170015</v>
      </c>
      <c r="C18" s="1" t="s">
        <v>199</v>
      </c>
      <c r="D18" t="s">
        <v>106</v>
      </c>
      <c r="E18" t="s">
        <v>107</v>
      </c>
      <c r="F18">
        <v>77</v>
      </c>
      <c r="G18">
        <v>43</v>
      </c>
      <c r="H18">
        <f t="shared" si="0"/>
        <v>120</v>
      </c>
      <c r="I18">
        <v>52</v>
      </c>
      <c r="J18">
        <v>35</v>
      </c>
      <c r="K18">
        <f t="shared" si="1"/>
        <v>87</v>
      </c>
      <c r="L18">
        <v>86</v>
      </c>
      <c r="M18">
        <v>45</v>
      </c>
      <c r="N18">
        <f t="shared" si="2"/>
        <v>131</v>
      </c>
      <c r="O18">
        <v>70</v>
      </c>
      <c r="P18">
        <v>46</v>
      </c>
      <c r="Q18" s="1">
        <f t="shared" ref="Q18:Q21" si="10">SUM(O18:P18)</f>
        <v>116</v>
      </c>
      <c r="T18" s="1"/>
      <c r="Z18" s="1"/>
      <c r="AA18" s="1"/>
      <c r="AB18">
        <v>38</v>
      </c>
      <c r="AC18">
        <f t="shared" si="3"/>
        <v>38</v>
      </c>
      <c r="AE18">
        <v>75</v>
      </c>
      <c r="AF18">
        <f t="shared" si="4"/>
        <v>75</v>
      </c>
      <c r="AG18">
        <v>91</v>
      </c>
      <c r="AH18">
        <v>49</v>
      </c>
      <c r="AI18">
        <f t="shared" si="5"/>
        <v>140</v>
      </c>
      <c r="AJ18" s="1">
        <v>30</v>
      </c>
      <c r="AK18" s="1">
        <v>12</v>
      </c>
      <c r="AL18">
        <f t="shared" si="6"/>
        <v>42</v>
      </c>
      <c r="AN18">
        <v>46</v>
      </c>
      <c r="AO18">
        <f t="shared" si="7"/>
        <v>46</v>
      </c>
      <c r="AP18" s="1"/>
      <c r="AQ18" s="1">
        <v>47</v>
      </c>
      <c r="AR18">
        <f t="shared" si="8"/>
        <v>47</v>
      </c>
    </row>
    <row r="19" spans="1:44" x14ac:dyDescent="0.25">
      <c r="A19">
        <v>14</v>
      </c>
      <c r="B19" s="1">
        <v>220090170016</v>
      </c>
      <c r="C19" s="1" t="s">
        <v>200</v>
      </c>
      <c r="D19" t="s">
        <v>108</v>
      </c>
      <c r="E19" t="s">
        <v>109</v>
      </c>
      <c r="F19">
        <v>65</v>
      </c>
      <c r="G19">
        <v>42</v>
      </c>
      <c r="H19">
        <f t="shared" si="0"/>
        <v>107</v>
      </c>
      <c r="I19">
        <v>44</v>
      </c>
      <c r="J19">
        <v>40</v>
      </c>
      <c r="K19">
        <f t="shared" si="1"/>
        <v>84</v>
      </c>
      <c r="L19">
        <v>72</v>
      </c>
      <c r="M19">
        <v>43</v>
      </c>
      <c r="N19">
        <f t="shared" si="2"/>
        <v>115</v>
      </c>
      <c r="O19">
        <v>61</v>
      </c>
      <c r="P19">
        <v>45</v>
      </c>
      <c r="Q19" s="1">
        <f t="shared" si="10"/>
        <v>106</v>
      </c>
      <c r="T19" s="1"/>
      <c r="Z19" s="1"/>
      <c r="AA19" s="1"/>
      <c r="AB19">
        <v>43</v>
      </c>
      <c r="AC19">
        <f t="shared" si="3"/>
        <v>43</v>
      </c>
      <c r="AE19">
        <v>92</v>
      </c>
      <c r="AF19">
        <f t="shared" si="4"/>
        <v>92</v>
      </c>
      <c r="AG19">
        <v>92</v>
      </c>
      <c r="AH19">
        <v>49</v>
      </c>
      <c r="AI19">
        <f t="shared" si="5"/>
        <v>141</v>
      </c>
      <c r="AJ19" s="1">
        <v>33</v>
      </c>
      <c r="AK19" s="1">
        <v>15</v>
      </c>
      <c r="AL19">
        <f t="shared" si="6"/>
        <v>48</v>
      </c>
      <c r="AN19">
        <v>43</v>
      </c>
      <c r="AO19">
        <f t="shared" si="7"/>
        <v>43</v>
      </c>
      <c r="AP19" s="1"/>
      <c r="AQ19" s="1">
        <v>47</v>
      </c>
      <c r="AR19">
        <f t="shared" si="8"/>
        <v>47</v>
      </c>
    </row>
    <row r="20" spans="1:44" x14ac:dyDescent="0.25">
      <c r="A20">
        <v>15</v>
      </c>
      <c r="B20" s="1">
        <v>220090170017</v>
      </c>
      <c r="C20" s="1" t="s">
        <v>201</v>
      </c>
      <c r="D20" t="s">
        <v>110</v>
      </c>
      <c r="E20" t="s">
        <v>111</v>
      </c>
      <c r="F20">
        <v>77</v>
      </c>
      <c r="G20">
        <v>44</v>
      </c>
      <c r="H20">
        <f t="shared" si="0"/>
        <v>121</v>
      </c>
      <c r="I20">
        <v>67</v>
      </c>
      <c r="J20">
        <v>42</v>
      </c>
      <c r="K20">
        <f t="shared" si="1"/>
        <v>109</v>
      </c>
      <c r="L20">
        <v>84</v>
      </c>
      <c r="M20">
        <v>45</v>
      </c>
      <c r="N20">
        <f t="shared" si="2"/>
        <v>129</v>
      </c>
      <c r="O20">
        <v>85</v>
      </c>
      <c r="P20">
        <v>49</v>
      </c>
      <c r="Q20" s="1">
        <f t="shared" si="10"/>
        <v>134</v>
      </c>
      <c r="T20" s="1"/>
      <c r="Z20" s="1"/>
      <c r="AA20" s="1"/>
      <c r="AB20">
        <v>47</v>
      </c>
      <c r="AC20">
        <f t="shared" si="3"/>
        <v>47</v>
      </c>
      <c r="AE20">
        <v>93</v>
      </c>
      <c r="AF20">
        <f t="shared" si="4"/>
        <v>93</v>
      </c>
      <c r="AG20">
        <v>95</v>
      </c>
      <c r="AH20">
        <v>50</v>
      </c>
      <c r="AI20">
        <f t="shared" si="5"/>
        <v>145</v>
      </c>
      <c r="AJ20" s="1">
        <v>38</v>
      </c>
      <c r="AK20" s="1">
        <v>17</v>
      </c>
      <c r="AL20">
        <f t="shared" si="6"/>
        <v>55</v>
      </c>
      <c r="AN20">
        <v>44</v>
      </c>
      <c r="AO20">
        <f t="shared" si="7"/>
        <v>44</v>
      </c>
      <c r="AP20" s="1"/>
      <c r="AQ20" s="1">
        <v>47</v>
      </c>
      <c r="AR20">
        <f t="shared" si="8"/>
        <v>47</v>
      </c>
    </row>
    <row r="21" spans="1:44" x14ac:dyDescent="0.25">
      <c r="A21">
        <v>16</v>
      </c>
      <c r="B21" s="1">
        <v>220090170018</v>
      </c>
      <c r="C21" s="1" t="s">
        <v>202</v>
      </c>
      <c r="D21" t="s">
        <v>112</v>
      </c>
      <c r="E21" t="s">
        <v>113</v>
      </c>
      <c r="F21">
        <v>83</v>
      </c>
      <c r="G21">
        <v>42</v>
      </c>
      <c r="H21">
        <f t="shared" si="0"/>
        <v>125</v>
      </c>
      <c r="I21">
        <v>57</v>
      </c>
      <c r="J21">
        <v>36</v>
      </c>
      <c r="K21">
        <f t="shared" si="1"/>
        <v>93</v>
      </c>
      <c r="L21">
        <v>81</v>
      </c>
      <c r="M21">
        <v>43</v>
      </c>
      <c r="N21">
        <f t="shared" si="2"/>
        <v>124</v>
      </c>
      <c r="O21">
        <v>80</v>
      </c>
      <c r="P21">
        <v>45</v>
      </c>
      <c r="Q21" s="1">
        <f t="shared" si="10"/>
        <v>125</v>
      </c>
      <c r="T21" s="1"/>
      <c r="Z21" s="1"/>
      <c r="AA21" s="1"/>
      <c r="AB21">
        <v>45</v>
      </c>
      <c r="AC21">
        <f t="shared" si="3"/>
        <v>45</v>
      </c>
      <c r="AE21">
        <v>92</v>
      </c>
      <c r="AF21">
        <f t="shared" si="4"/>
        <v>92</v>
      </c>
      <c r="AG21">
        <v>82</v>
      </c>
      <c r="AH21">
        <v>43</v>
      </c>
      <c r="AI21">
        <f t="shared" si="5"/>
        <v>125</v>
      </c>
      <c r="AJ21" s="1">
        <v>32</v>
      </c>
      <c r="AK21" s="1">
        <v>15</v>
      </c>
      <c r="AL21">
        <f t="shared" si="6"/>
        <v>47</v>
      </c>
      <c r="AN21">
        <v>46</v>
      </c>
      <c r="AO21">
        <f t="shared" si="7"/>
        <v>46</v>
      </c>
      <c r="AP21" s="1"/>
      <c r="AQ21" s="1">
        <v>47</v>
      </c>
      <c r="AR21">
        <f t="shared" si="8"/>
        <v>47</v>
      </c>
    </row>
    <row r="22" spans="1:44" x14ac:dyDescent="0.25">
      <c r="A22">
        <v>17</v>
      </c>
      <c r="B22" s="1">
        <v>220090170019</v>
      </c>
      <c r="C22" s="1" t="s">
        <v>203</v>
      </c>
      <c r="D22" t="s">
        <v>114</v>
      </c>
      <c r="E22" t="s">
        <v>115</v>
      </c>
      <c r="F22">
        <v>76</v>
      </c>
      <c r="G22">
        <v>43</v>
      </c>
      <c r="H22">
        <f t="shared" si="0"/>
        <v>119</v>
      </c>
      <c r="I22">
        <v>71</v>
      </c>
      <c r="J22">
        <v>42</v>
      </c>
      <c r="K22">
        <f t="shared" si="1"/>
        <v>113</v>
      </c>
      <c r="L22">
        <v>82</v>
      </c>
      <c r="M22">
        <v>44</v>
      </c>
      <c r="N22">
        <f t="shared" si="2"/>
        <v>126</v>
      </c>
      <c r="Q22" s="1"/>
      <c r="R22">
        <v>74</v>
      </c>
      <c r="S22">
        <v>39</v>
      </c>
      <c r="T22" s="1">
        <v>113</v>
      </c>
      <c r="Z22" s="1"/>
      <c r="AA22" s="1"/>
      <c r="AB22">
        <v>40</v>
      </c>
      <c r="AC22">
        <f t="shared" si="3"/>
        <v>40</v>
      </c>
      <c r="AE22">
        <v>85</v>
      </c>
      <c r="AF22">
        <f t="shared" si="4"/>
        <v>85</v>
      </c>
      <c r="AG22">
        <v>91</v>
      </c>
      <c r="AH22">
        <v>45</v>
      </c>
      <c r="AI22">
        <f t="shared" si="5"/>
        <v>136</v>
      </c>
      <c r="AJ22" s="1">
        <v>35</v>
      </c>
      <c r="AK22" s="1">
        <v>10</v>
      </c>
      <c r="AL22">
        <f t="shared" si="6"/>
        <v>45</v>
      </c>
      <c r="AN22">
        <v>49</v>
      </c>
      <c r="AO22">
        <f t="shared" si="7"/>
        <v>49</v>
      </c>
      <c r="AP22" s="1"/>
      <c r="AQ22" s="1">
        <v>47</v>
      </c>
      <c r="AR22">
        <f t="shared" si="8"/>
        <v>47</v>
      </c>
    </row>
    <row r="23" spans="1:44" x14ac:dyDescent="0.25">
      <c r="A23">
        <v>18</v>
      </c>
      <c r="B23" s="1">
        <v>220090170020</v>
      </c>
      <c r="C23" s="1" t="s">
        <v>204</v>
      </c>
      <c r="D23" t="s">
        <v>116</v>
      </c>
      <c r="E23" t="s">
        <v>117</v>
      </c>
      <c r="F23">
        <v>77</v>
      </c>
      <c r="G23">
        <v>43</v>
      </c>
      <c r="H23">
        <f t="shared" si="0"/>
        <v>120</v>
      </c>
      <c r="I23">
        <v>69</v>
      </c>
      <c r="J23">
        <v>32</v>
      </c>
      <c r="K23">
        <f t="shared" si="1"/>
        <v>101</v>
      </c>
      <c r="L23">
        <v>88</v>
      </c>
      <c r="M23">
        <v>41</v>
      </c>
      <c r="N23">
        <f t="shared" si="2"/>
        <v>129</v>
      </c>
      <c r="O23">
        <v>63</v>
      </c>
      <c r="P23">
        <v>36</v>
      </c>
      <c r="Q23" s="1">
        <f>SUM(O23:P23)</f>
        <v>99</v>
      </c>
      <c r="T23" s="1"/>
      <c r="Z23" s="1"/>
      <c r="AA23" s="1"/>
      <c r="AB23">
        <v>46</v>
      </c>
      <c r="AC23">
        <f t="shared" si="3"/>
        <v>46</v>
      </c>
      <c r="AE23">
        <v>94</v>
      </c>
      <c r="AF23">
        <f t="shared" si="4"/>
        <v>94</v>
      </c>
      <c r="AG23">
        <v>91</v>
      </c>
      <c r="AH23">
        <v>44</v>
      </c>
      <c r="AI23">
        <f t="shared" si="5"/>
        <v>135</v>
      </c>
      <c r="AJ23" s="1">
        <v>38</v>
      </c>
      <c r="AK23" s="1">
        <v>14</v>
      </c>
      <c r="AL23">
        <f t="shared" si="6"/>
        <v>52</v>
      </c>
      <c r="AN23">
        <v>40</v>
      </c>
      <c r="AO23">
        <f t="shared" si="7"/>
        <v>40</v>
      </c>
      <c r="AP23" s="1"/>
      <c r="AQ23" s="1">
        <v>47</v>
      </c>
      <c r="AR23">
        <f t="shared" si="8"/>
        <v>47</v>
      </c>
    </row>
    <row r="24" spans="1:44" x14ac:dyDescent="0.25">
      <c r="A24">
        <v>19</v>
      </c>
      <c r="B24" s="1">
        <v>220090170021</v>
      </c>
      <c r="C24" s="1" t="s">
        <v>205</v>
      </c>
      <c r="D24" t="s">
        <v>118</v>
      </c>
      <c r="E24" t="s">
        <v>119</v>
      </c>
      <c r="F24">
        <v>71</v>
      </c>
      <c r="G24">
        <v>42</v>
      </c>
      <c r="H24">
        <f t="shared" si="0"/>
        <v>113</v>
      </c>
      <c r="I24">
        <v>69</v>
      </c>
      <c r="J24">
        <v>39</v>
      </c>
      <c r="K24">
        <f t="shared" si="1"/>
        <v>108</v>
      </c>
      <c r="L24">
        <v>87</v>
      </c>
      <c r="M24">
        <v>42</v>
      </c>
      <c r="N24">
        <f t="shared" si="2"/>
        <v>129</v>
      </c>
      <c r="O24">
        <v>66</v>
      </c>
      <c r="P24">
        <v>41</v>
      </c>
      <c r="Q24" s="1">
        <f t="shared" ref="Q24:Q29" si="11">SUM(O24:P24)</f>
        <v>107</v>
      </c>
      <c r="T24" s="1"/>
      <c r="Z24" s="1"/>
      <c r="AA24" s="1"/>
      <c r="AB24">
        <v>42</v>
      </c>
      <c r="AC24">
        <f t="shared" si="3"/>
        <v>42</v>
      </c>
      <c r="AE24">
        <v>80</v>
      </c>
      <c r="AF24">
        <f t="shared" si="4"/>
        <v>80</v>
      </c>
      <c r="AG24">
        <v>83</v>
      </c>
      <c r="AH24">
        <v>47</v>
      </c>
      <c r="AI24">
        <f t="shared" si="5"/>
        <v>130</v>
      </c>
      <c r="AJ24" s="1">
        <v>44</v>
      </c>
      <c r="AK24" s="1">
        <v>16</v>
      </c>
      <c r="AL24">
        <f t="shared" si="6"/>
        <v>60</v>
      </c>
      <c r="AN24">
        <v>43</v>
      </c>
      <c r="AO24">
        <f t="shared" si="7"/>
        <v>43</v>
      </c>
      <c r="AP24" s="1"/>
      <c r="AQ24" s="1">
        <v>47</v>
      </c>
      <c r="AR24">
        <f t="shared" si="8"/>
        <v>47</v>
      </c>
    </row>
    <row r="25" spans="1:44" x14ac:dyDescent="0.25">
      <c r="A25">
        <v>20</v>
      </c>
      <c r="B25" s="1">
        <v>220090170022</v>
      </c>
      <c r="C25" s="1" t="s">
        <v>206</v>
      </c>
      <c r="D25" t="s">
        <v>120</v>
      </c>
      <c r="E25" t="s">
        <v>121</v>
      </c>
      <c r="F25">
        <v>74</v>
      </c>
      <c r="G25">
        <v>38</v>
      </c>
      <c r="H25">
        <f t="shared" si="0"/>
        <v>112</v>
      </c>
      <c r="I25">
        <v>40</v>
      </c>
      <c r="J25">
        <v>36</v>
      </c>
      <c r="K25">
        <f t="shared" si="1"/>
        <v>76</v>
      </c>
      <c r="L25">
        <v>49</v>
      </c>
      <c r="M25">
        <v>40</v>
      </c>
      <c r="N25">
        <f t="shared" si="2"/>
        <v>89</v>
      </c>
      <c r="O25">
        <v>46</v>
      </c>
      <c r="P25">
        <v>37</v>
      </c>
      <c r="Q25" s="1">
        <f t="shared" si="11"/>
        <v>83</v>
      </c>
      <c r="T25" s="1"/>
      <c r="Z25" s="1"/>
      <c r="AA25" s="1"/>
      <c r="AB25">
        <v>42</v>
      </c>
      <c r="AC25">
        <f t="shared" si="3"/>
        <v>42</v>
      </c>
      <c r="AE25">
        <v>80</v>
      </c>
      <c r="AF25">
        <f t="shared" si="4"/>
        <v>80</v>
      </c>
      <c r="AG25">
        <v>75</v>
      </c>
      <c r="AH25">
        <v>42</v>
      </c>
      <c r="AI25">
        <f t="shared" si="5"/>
        <v>117</v>
      </c>
      <c r="AJ25" s="1">
        <v>29</v>
      </c>
      <c r="AK25" s="1">
        <v>16</v>
      </c>
      <c r="AL25">
        <f t="shared" si="6"/>
        <v>45</v>
      </c>
      <c r="AN25">
        <v>44</v>
      </c>
      <c r="AO25">
        <f t="shared" si="7"/>
        <v>44</v>
      </c>
      <c r="AP25" s="1"/>
      <c r="AQ25" s="1">
        <v>47</v>
      </c>
      <c r="AR25">
        <f t="shared" si="8"/>
        <v>47</v>
      </c>
    </row>
    <row r="26" spans="1:44" x14ac:dyDescent="0.25">
      <c r="A26">
        <v>21</v>
      </c>
      <c r="B26" s="1">
        <v>220090170023</v>
      </c>
      <c r="C26" s="1" t="s">
        <v>207</v>
      </c>
      <c r="D26" t="s">
        <v>122</v>
      </c>
      <c r="E26" t="s">
        <v>123</v>
      </c>
      <c r="F26">
        <v>82</v>
      </c>
      <c r="G26">
        <v>40</v>
      </c>
      <c r="H26">
        <f t="shared" si="0"/>
        <v>122</v>
      </c>
      <c r="I26">
        <v>70</v>
      </c>
      <c r="J26">
        <v>40</v>
      </c>
      <c r="K26">
        <f t="shared" si="1"/>
        <v>110</v>
      </c>
      <c r="L26">
        <v>89</v>
      </c>
      <c r="M26">
        <v>41</v>
      </c>
      <c r="N26">
        <f t="shared" si="2"/>
        <v>130</v>
      </c>
      <c r="O26">
        <v>84</v>
      </c>
      <c r="P26">
        <v>46</v>
      </c>
      <c r="Q26" s="1">
        <f t="shared" si="11"/>
        <v>130</v>
      </c>
      <c r="T26" s="1"/>
      <c r="Z26" s="1"/>
      <c r="AA26" s="1"/>
      <c r="AB26">
        <v>46</v>
      </c>
      <c r="AC26">
        <f t="shared" si="3"/>
        <v>46</v>
      </c>
      <c r="AE26">
        <v>96</v>
      </c>
      <c r="AF26">
        <f t="shared" si="4"/>
        <v>96</v>
      </c>
      <c r="AG26">
        <v>94</v>
      </c>
      <c r="AH26">
        <v>48</v>
      </c>
      <c r="AI26">
        <f t="shared" si="5"/>
        <v>142</v>
      </c>
      <c r="AJ26" s="1">
        <v>44</v>
      </c>
      <c r="AK26" s="1">
        <v>17</v>
      </c>
      <c r="AL26">
        <f t="shared" si="6"/>
        <v>61</v>
      </c>
      <c r="AN26">
        <v>45</v>
      </c>
      <c r="AO26">
        <f t="shared" si="7"/>
        <v>45</v>
      </c>
      <c r="AP26" s="1"/>
      <c r="AQ26" s="1">
        <v>47</v>
      </c>
      <c r="AR26">
        <f t="shared" si="8"/>
        <v>47</v>
      </c>
    </row>
    <row r="27" spans="1:44" x14ac:dyDescent="0.25">
      <c r="A27">
        <v>22</v>
      </c>
      <c r="B27" s="1">
        <v>220090170024</v>
      </c>
      <c r="C27" s="1" t="s">
        <v>208</v>
      </c>
      <c r="D27" t="s">
        <v>124</v>
      </c>
      <c r="E27" t="s">
        <v>125</v>
      </c>
      <c r="F27">
        <v>88</v>
      </c>
      <c r="G27">
        <v>43</v>
      </c>
      <c r="H27">
        <f t="shared" si="0"/>
        <v>131</v>
      </c>
      <c r="I27">
        <v>66</v>
      </c>
      <c r="J27">
        <v>42</v>
      </c>
      <c r="K27">
        <f t="shared" si="1"/>
        <v>108</v>
      </c>
      <c r="L27">
        <v>92</v>
      </c>
      <c r="M27">
        <v>44</v>
      </c>
      <c r="N27">
        <f t="shared" si="2"/>
        <v>136</v>
      </c>
      <c r="O27">
        <v>86</v>
      </c>
      <c r="P27">
        <v>36</v>
      </c>
      <c r="Q27" s="1">
        <f t="shared" si="11"/>
        <v>122</v>
      </c>
      <c r="T27" s="1"/>
      <c r="Z27" s="1"/>
      <c r="AA27" s="1"/>
      <c r="AB27">
        <v>44</v>
      </c>
      <c r="AC27">
        <f t="shared" si="3"/>
        <v>44</v>
      </c>
      <c r="AE27">
        <v>91</v>
      </c>
      <c r="AF27">
        <f t="shared" si="4"/>
        <v>91</v>
      </c>
      <c r="AG27">
        <v>96</v>
      </c>
      <c r="AH27">
        <v>50</v>
      </c>
      <c r="AI27">
        <f t="shared" si="5"/>
        <v>146</v>
      </c>
      <c r="AJ27" s="1">
        <v>43</v>
      </c>
      <c r="AK27" s="1">
        <v>17</v>
      </c>
      <c r="AL27">
        <f t="shared" si="6"/>
        <v>60</v>
      </c>
      <c r="AN27">
        <v>41</v>
      </c>
      <c r="AO27">
        <f t="shared" si="7"/>
        <v>41</v>
      </c>
      <c r="AP27" s="1"/>
      <c r="AQ27" s="1">
        <v>47</v>
      </c>
      <c r="AR27">
        <f t="shared" si="8"/>
        <v>47</v>
      </c>
    </row>
    <row r="28" spans="1:44" x14ac:dyDescent="0.25">
      <c r="A28">
        <v>23</v>
      </c>
      <c r="B28" s="1">
        <v>220090170025</v>
      </c>
      <c r="C28" s="1" t="s">
        <v>209</v>
      </c>
      <c r="D28" t="s">
        <v>126</v>
      </c>
      <c r="E28" t="s">
        <v>127</v>
      </c>
      <c r="F28">
        <v>74</v>
      </c>
      <c r="G28">
        <v>41</v>
      </c>
      <c r="H28">
        <f t="shared" si="0"/>
        <v>115</v>
      </c>
      <c r="I28">
        <v>68</v>
      </c>
      <c r="J28">
        <v>36</v>
      </c>
      <c r="K28">
        <f t="shared" si="1"/>
        <v>104</v>
      </c>
      <c r="L28">
        <v>81</v>
      </c>
      <c r="M28">
        <v>43</v>
      </c>
      <c r="N28">
        <f t="shared" si="2"/>
        <v>124</v>
      </c>
      <c r="O28">
        <v>73</v>
      </c>
      <c r="P28">
        <v>45</v>
      </c>
      <c r="Q28" s="1">
        <f t="shared" si="11"/>
        <v>118</v>
      </c>
      <c r="T28" s="1"/>
      <c r="Z28" s="1"/>
      <c r="AA28" s="1"/>
      <c r="AB28">
        <v>37</v>
      </c>
      <c r="AC28">
        <f t="shared" si="3"/>
        <v>37</v>
      </c>
      <c r="AE28">
        <v>79</v>
      </c>
      <c r="AF28">
        <f t="shared" si="4"/>
        <v>79</v>
      </c>
      <c r="AG28">
        <v>89</v>
      </c>
      <c r="AH28">
        <v>43</v>
      </c>
      <c r="AI28">
        <f t="shared" si="5"/>
        <v>132</v>
      </c>
      <c r="AJ28" s="1">
        <v>39</v>
      </c>
      <c r="AK28" s="1">
        <v>14</v>
      </c>
      <c r="AL28">
        <f t="shared" si="6"/>
        <v>53</v>
      </c>
      <c r="AN28">
        <v>47</v>
      </c>
      <c r="AO28">
        <f t="shared" si="7"/>
        <v>47</v>
      </c>
      <c r="AP28" s="1"/>
      <c r="AQ28" s="1">
        <v>47</v>
      </c>
      <c r="AR28">
        <f t="shared" si="8"/>
        <v>47</v>
      </c>
    </row>
    <row r="29" spans="1:44" x14ac:dyDescent="0.25">
      <c r="A29">
        <v>24</v>
      </c>
      <c r="B29" s="1">
        <v>220090170026</v>
      </c>
      <c r="C29" s="1" t="s">
        <v>210</v>
      </c>
      <c r="D29" t="s">
        <v>128</v>
      </c>
      <c r="E29" t="s">
        <v>129</v>
      </c>
      <c r="F29">
        <v>90</v>
      </c>
      <c r="G29">
        <v>46</v>
      </c>
      <c r="H29">
        <f t="shared" si="0"/>
        <v>136</v>
      </c>
      <c r="I29">
        <v>71</v>
      </c>
      <c r="J29">
        <v>43</v>
      </c>
      <c r="K29">
        <f t="shared" si="1"/>
        <v>114</v>
      </c>
      <c r="L29">
        <v>86</v>
      </c>
      <c r="M29">
        <v>45</v>
      </c>
      <c r="N29">
        <f t="shared" si="2"/>
        <v>131</v>
      </c>
      <c r="O29">
        <v>88</v>
      </c>
      <c r="P29">
        <v>48</v>
      </c>
      <c r="Q29" s="1">
        <f t="shared" si="11"/>
        <v>136</v>
      </c>
      <c r="T29" s="1"/>
      <c r="Z29" s="1"/>
      <c r="AA29" s="1"/>
      <c r="AB29">
        <v>45</v>
      </c>
      <c r="AC29">
        <f t="shared" si="3"/>
        <v>45</v>
      </c>
      <c r="AE29">
        <v>94</v>
      </c>
      <c r="AF29">
        <f t="shared" si="4"/>
        <v>94</v>
      </c>
      <c r="AG29">
        <v>97</v>
      </c>
      <c r="AH29">
        <v>50</v>
      </c>
      <c r="AI29">
        <f t="shared" si="5"/>
        <v>147</v>
      </c>
      <c r="AJ29" s="1">
        <v>31</v>
      </c>
      <c r="AK29" s="1">
        <v>16</v>
      </c>
      <c r="AL29">
        <f t="shared" si="6"/>
        <v>47</v>
      </c>
      <c r="AN29">
        <v>43</v>
      </c>
      <c r="AO29">
        <f t="shared" si="7"/>
        <v>43</v>
      </c>
      <c r="AP29" s="1"/>
      <c r="AQ29" s="1">
        <v>47</v>
      </c>
      <c r="AR29">
        <f t="shared" si="8"/>
        <v>47</v>
      </c>
    </row>
    <row r="30" spans="1:44" x14ac:dyDescent="0.25">
      <c r="A30">
        <v>25</v>
      </c>
      <c r="B30" s="1">
        <v>220090170027</v>
      </c>
      <c r="C30" s="1" t="s">
        <v>211</v>
      </c>
      <c r="D30" t="s">
        <v>130</v>
      </c>
      <c r="E30" t="s">
        <v>131</v>
      </c>
      <c r="F30">
        <v>88</v>
      </c>
      <c r="G30">
        <v>42</v>
      </c>
      <c r="H30">
        <f t="shared" si="0"/>
        <v>130</v>
      </c>
      <c r="I30">
        <v>70</v>
      </c>
      <c r="J30">
        <v>44</v>
      </c>
      <c r="K30">
        <f t="shared" si="1"/>
        <v>114</v>
      </c>
      <c r="L30">
        <v>88</v>
      </c>
      <c r="M30">
        <v>44</v>
      </c>
      <c r="N30">
        <f t="shared" si="2"/>
        <v>132</v>
      </c>
      <c r="Q30" s="1"/>
      <c r="R30">
        <v>76</v>
      </c>
      <c r="S30">
        <v>43</v>
      </c>
      <c r="T30" s="1">
        <v>119</v>
      </c>
      <c r="Z30" s="1"/>
      <c r="AA30" s="1"/>
      <c r="AB30">
        <v>45</v>
      </c>
      <c r="AC30">
        <f t="shared" si="3"/>
        <v>45</v>
      </c>
      <c r="AE30">
        <v>80</v>
      </c>
      <c r="AF30">
        <f t="shared" si="4"/>
        <v>80</v>
      </c>
      <c r="AG30">
        <v>92</v>
      </c>
      <c r="AH30">
        <v>50</v>
      </c>
      <c r="AI30">
        <f t="shared" si="5"/>
        <v>142</v>
      </c>
      <c r="AJ30" s="1">
        <v>37</v>
      </c>
      <c r="AK30" s="1">
        <v>15</v>
      </c>
      <c r="AL30">
        <f t="shared" si="6"/>
        <v>52</v>
      </c>
      <c r="AN30">
        <v>43</v>
      </c>
      <c r="AO30">
        <f t="shared" si="7"/>
        <v>43</v>
      </c>
      <c r="AP30" s="1"/>
      <c r="AQ30" s="1">
        <v>47</v>
      </c>
      <c r="AR30">
        <f t="shared" si="8"/>
        <v>47</v>
      </c>
    </row>
    <row r="31" spans="1:44" x14ac:dyDescent="0.25">
      <c r="A31">
        <v>26</v>
      </c>
      <c r="B31" s="1">
        <v>220090170028</v>
      </c>
      <c r="C31" s="1" t="s">
        <v>212</v>
      </c>
      <c r="D31" t="s">
        <v>132</v>
      </c>
      <c r="E31" t="s">
        <v>133</v>
      </c>
      <c r="F31">
        <v>87</v>
      </c>
      <c r="G31">
        <v>43</v>
      </c>
      <c r="H31">
        <f t="shared" si="0"/>
        <v>130</v>
      </c>
      <c r="I31">
        <v>65</v>
      </c>
      <c r="J31">
        <v>37</v>
      </c>
      <c r="K31">
        <f t="shared" si="1"/>
        <v>102</v>
      </c>
      <c r="L31">
        <v>94</v>
      </c>
      <c r="M31">
        <v>46</v>
      </c>
      <c r="N31">
        <f t="shared" si="2"/>
        <v>140</v>
      </c>
      <c r="Q31" s="1"/>
      <c r="R31">
        <v>79</v>
      </c>
      <c r="S31">
        <v>45</v>
      </c>
      <c r="T31" s="1">
        <v>124</v>
      </c>
      <c r="Z31" s="1"/>
      <c r="AA31" s="1"/>
      <c r="AB31">
        <v>44</v>
      </c>
      <c r="AC31">
        <f t="shared" si="3"/>
        <v>44</v>
      </c>
      <c r="AE31">
        <v>91</v>
      </c>
      <c r="AF31">
        <f t="shared" si="4"/>
        <v>91</v>
      </c>
      <c r="AG31">
        <v>81</v>
      </c>
      <c r="AH31">
        <v>48</v>
      </c>
      <c r="AI31">
        <f t="shared" si="5"/>
        <v>129</v>
      </c>
      <c r="AJ31" s="1">
        <v>33</v>
      </c>
      <c r="AK31" s="1">
        <v>14</v>
      </c>
      <c r="AL31">
        <f t="shared" si="6"/>
        <v>47</v>
      </c>
      <c r="AN31">
        <v>48</v>
      </c>
      <c r="AO31">
        <f t="shared" si="7"/>
        <v>48</v>
      </c>
      <c r="AP31" s="1"/>
      <c r="AQ31" s="1">
        <v>47</v>
      </c>
      <c r="AR31">
        <f t="shared" si="8"/>
        <v>47</v>
      </c>
    </row>
    <row r="32" spans="1:44" x14ac:dyDescent="0.25">
      <c r="A32">
        <v>27</v>
      </c>
      <c r="B32" s="1">
        <v>220090170029</v>
      </c>
      <c r="C32" s="1" t="s">
        <v>213</v>
      </c>
      <c r="D32" t="s">
        <v>134</v>
      </c>
      <c r="E32" t="s">
        <v>135</v>
      </c>
      <c r="F32">
        <v>77</v>
      </c>
      <c r="G32">
        <v>43</v>
      </c>
      <c r="H32">
        <f t="shared" si="0"/>
        <v>120</v>
      </c>
      <c r="I32">
        <v>54</v>
      </c>
      <c r="J32">
        <v>40</v>
      </c>
      <c r="K32">
        <f t="shared" si="1"/>
        <v>94</v>
      </c>
      <c r="L32">
        <v>87</v>
      </c>
      <c r="M32">
        <v>42</v>
      </c>
      <c r="N32">
        <f t="shared" si="2"/>
        <v>129</v>
      </c>
      <c r="O32">
        <v>82</v>
      </c>
      <c r="P32">
        <v>34</v>
      </c>
      <c r="Q32" s="1">
        <f>SUM(O32:P32)</f>
        <v>116</v>
      </c>
      <c r="T32" s="1"/>
      <c r="Z32" s="1"/>
      <c r="AA32" s="1"/>
      <c r="AB32">
        <v>45</v>
      </c>
      <c r="AC32">
        <f t="shared" si="3"/>
        <v>45</v>
      </c>
      <c r="AE32">
        <v>86</v>
      </c>
      <c r="AF32">
        <f t="shared" si="4"/>
        <v>86</v>
      </c>
      <c r="AG32">
        <v>87</v>
      </c>
      <c r="AH32">
        <v>48</v>
      </c>
      <c r="AI32">
        <f t="shared" si="5"/>
        <v>135</v>
      </c>
      <c r="AJ32" s="1">
        <v>36</v>
      </c>
      <c r="AK32" s="1">
        <v>14</v>
      </c>
      <c r="AL32">
        <f t="shared" si="6"/>
        <v>50</v>
      </c>
      <c r="AN32">
        <v>45</v>
      </c>
      <c r="AO32">
        <f t="shared" si="7"/>
        <v>45</v>
      </c>
      <c r="AP32" s="1"/>
      <c r="AQ32" s="1">
        <v>47</v>
      </c>
      <c r="AR32">
        <f t="shared" si="8"/>
        <v>47</v>
      </c>
    </row>
    <row r="33" spans="1:44" x14ac:dyDescent="0.25">
      <c r="A33">
        <v>28</v>
      </c>
      <c r="B33" s="1">
        <v>220090170030</v>
      </c>
      <c r="C33" t="s">
        <v>214</v>
      </c>
      <c r="D33" t="s">
        <v>136</v>
      </c>
      <c r="E33" t="s">
        <v>137</v>
      </c>
      <c r="F33">
        <v>50</v>
      </c>
      <c r="G33">
        <v>34</v>
      </c>
      <c r="H33">
        <f t="shared" si="0"/>
        <v>84</v>
      </c>
      <c r="I33">
        <v>41</v>
      </c>
      <c r="J33">
        <v>33</v>
      </c>
      <c r="K33">
        <f t="shared" si="1"/>
        <v>74</v>
      </c>
      <c r="L33">
        <v>66</v>
      </c>
      <c r="M33">
        <v>39</v>
      </c>
      <c r="N33">
        <f t="shared" si="2"/>
        <v>105</v>
      </c>
      <c r="O33">
        <v>60</v>
      </c>
      <c r="P33">
        <v>36</v>
      </c>
      <c r="Q33" s="1">
        <f>SUM(O33:P33)</f>
        <v>96</v>
      </c>
      <c r="T33" s="1"/>
      <c r="Z33" s="1"/>
      <c r="AA33" s="1"/>
      <c r="AB33">
        <v>38</v>
      </c>
      <c r="AC33">
        <f t="shared" si="3"/>
        <v>38</v>
      </c>
      <c r="AE33">
        <v>81</v>
      </c>
      <c r="AF33">
        <f t="shared" si="4"/>
        <v>81</v>
      </c>
      <c r="AG33">
        <v>93</v>
      </c>
      <c r="AH33">
        <v>42</v>
      </c>
      <c r="AI33">
        <f t="shared" si="5"/>
        <v>135</v>
      </c>
      <c r="AJ33" s="1">
        <v>29</v>
      </c>
      <c r="AK33" s="1">
        <v>11</v>
      </c>
      <c r="AL33">
        <f t="shared" si="6"/>
        <v>40</v>
      </c>
      <c r="AN33">
        <v>46</v>
      </c>
      <c r="AO33">
        <f t="shared" si="7"/>
        <v>46</v>
      </c>
      <c r="AP33" s="1"/>
      <c r="AQ33" s="1">
        <v>48</v>
      </c>
      <c r="AR33">
        <f t="shared" si="8"/>
        <v>48</v>
      </c>
    </row>
    <row r="34" spans="1:44" x14ac:dyDescent="0.25">
      <c r="A34">
        <v>29</v>
      </c>
      <c r="B34" s="1">
        <v>220090170031</v>
      </c>
      <c r="C34" t="s">
        <v>215</v>
      </c>
      <c r="D34" t="s">
        <v>138</v>
      </c>
      <c r="E34" t="s">
        <v>139</v>
      </c>
      <c r="F34">
        <v>87</v>
      </c>
      <c r="G34">
        <v>45</v>
      </c>
      <c r="H34">
        <f t="shared" si="0"/>
        <v>132</v>
      </c>
      <c r="I34">
        <v>68</v>
      </c>
      <c r="J34">
        <v>44</v>
      </c>
      <c r="K34">
        <f t="shared" si="1"/>
        <v>112</v>
      </c>
      <c r="L34">
        <v>87</v>
      </c>
      <c r="M34">
        <v>48</v>
      </c>
      <c r="N34">
        <f t="shared" si="2"/>
        <v>135</v>
      </c>
      <c r="Q34" s="1"/>
      <c r="R34">
        <v>69</v>
      </c>
      <c r="S34">
        <v>40</v>
      </c>
      <c r="T34" s="1">
        <v>109</v>
      </c>
      <c r="Z34" s="1"/>
      <c r="AA34" s="1"/>
      <c r="AB34">
        <v>47</v>
      </c>
      <c r="AC34">
        <f t="shared" si="3"/>
        <v>47</v>
      </c>
      <c r="AE34">
        <v>95</v>
      </c>
      <c r="AF34">
        <f t="shared" si="4"/>
        <v>95</v>
      </c>
      <c r="AG34">
        <v>92</v>
      </c>
      <c r="AH34">
        <v>46</v>
      </c>
      <c r="AI34">
        <f t="shared" si="5"/>
        <v>138</v>
      </c>
      <c r="AJ34" s="1">
        <v>40</v>
      </c>
      <c r="AK34" s="1">
        <v>17</v>
      </c>
      <c r="AL34">
        <f t="shared" si="6"/>
        <v>57</v>
      </c>
      <c r="AN34">
        <v>45</v>
      </c>
      <c r="AO34">
        <f t="shared" si="7"/>
        <v>45</v>
      </c>
      <c r="AP34" s="1"/>
      <c r="AQ34" s="1">
        <v>47</v>
      </c>
      <c r="AR34">
        <f t="shared" si="8"/>
        <v>47</v>
      </c>
    </row>
    <row r="35" spans="1:44" x14ac:dyDescent="0.25">
      <c r="A35">
        <v>30</v>
      </c>
      <c r="B35" s="1">
        <v>220090170032</v>
      </c>
      <c r="C35" t="s">
        <v>216</v>
      </c>
      <c r="D35" t="s">
        <v>140</v>
      </c>
      <c r="E35" t="s">
        <v>141</v>
      </c>
      <c r="F35">
        <v>84</v>
      </c>
      <c r="G35">
        <v>45</v>
      </c>
      <c r="H35">
        <f t="shared" si="0"/>
        <v>129</v>
      </c>
      <c r="I35">
        <v>71</v>
      </c>
      <c r="J35">
        <v>43</v>
      </c>
      <c r="K35">
        <f t="shared" si="1"/>
        <v>114</v>
      </c>
      <c r="L35">
        <v>93</v>
      </c>
      <c r="M35">
        <v>47</v>
      </c>
      <c r="N35">
        <f t="shared" si="2"/>
        <v>140</v>
      </c>
      <c r="Q35" s="1"/>
      <c r="R35">
        <v>76</v>
      </c>
      <c r="S35">
        <v>43</v>
      </c>
      <c r="T35" s="1">
        <v>119</v>
      </c>
      <c r="Z35" s="1"/>
      <c r="AA35" s="1"/>
      <c r="AB35">
        <v>47</v>
      </c>
      <c r="AC35">
        <f t="shared" si="3"/>
        <v>47</v>
      </c>
      <c r="AE35">
        <v>95</v>
      </c>
      <c r="AF35">
        <f t="shared" si="4"/>
        <v>95</v>
      </c>
      <c r="AG35">
        <v>98</v>
      </c>
      <c r="AH35">
        <v>45</v>
      </c>
      <c r="AI35">
        <f t="shared" si="5"/>
        <v>143</v>
      </c>
      <c r="AJ35" s="1">
        <v>30</v>
      </c>
      <c r="AK35" s="1">
        <v>17</v>
      </c>
      <c r="AL35">
        <f t="shared" si="6"/>
        <v>47</v>
      </c>
      <c r="AN35">
        <v>46</v>
      </c>
      <c r="AO35">
        <f t="shared" si="7"/>
        <v>46</v>
      </c>
      <c r="AP35" s="1"/>
      <c r="AQ35" s="1">
        <v>47</v>
      </c>
      <c r="AR35">
        <f t="shared" si="8"/>
        <v>47</v>
      </c>
    </row>
    <row r="36" spans="1:44" x14ac:dyDescent="0.25">
      <c r="A36">
        <v>31</v>
      </c>
      <c r="B36" s="1">
        <v>220090170033</v>
      </c>
      <c r="C36" t="s">
        <v>217</v>
      </c>
      <c r="D36" t="s">
        <v>142</v>
      </c>
      <c r="E36" t="s">
        <v>143</v>
      </c>
      <c r="F36">
        <v>85</v>
      </c>
      <c r="G36">
        <v>46</v>
      </c>
      <c r="H36">
        <f t="shared" si="0"/>
        <v>131</v>
      </c>
      <c r="I36">
        <v>67</v>
      </c>
      <c r="J36">
        <v>41</v>
      </c>
      <c r="K36">
        <f t="shared" si="1"/>
        <v>108</v>
      </c>
      <c r="L36">
        <v>91</v>
      </c>
      <c r="M36">
        <v>44</v>
      </c>
      <c r="N36">
        <f t="shared" si="2"/>
        <v>135</v>
      </c>
      <c r="Q36" s="1"/>
      <c r="R36">
        <v>76</v>
      </c>
      <c r="S36">
        <v>45</v>
      </c>
      <c r="T36" s="1">
        <v>121</v>
      </c>
      <c r="Z36" s="1"/>
      <c r="AA36" s="1"/>
      <c r="AB36">
        <v>43</v>
      </c>
      <c r="AC36">
        <f t="shared" si="3"/>
        <v>43</v>
      </c>
      <c r="AE36">
        <v>91</v>
      </c>
      <c r="AF36">
        <f t="shared" si="4"/>
        <v>91</v>
      </c>
      <c r="AG36">
        <v>93</v>
      </c>
      <c r="AH36">
        <v>50</v>
      </c>
      <c r="AI36">
        <f t="shared" si="5"/>
        <v>143</v>
      </c>
      <c r="AJ36" s="1">
        <v>40</v>
      </c>
      <c r="AK36" s="1">
        <v>15</v>
      </c>
      <c r="AL36">
        <f t="shared" si="6"/>
        <v>55</v>
      </c>
      <c r="AN36">
        <v>47</v>
      </c>
      <c r="AO36">
        <f t="shared" si="7"/>
        <v>47</v>
      </c>
      <c r="AP36" s="1"/>
      <c r="AQ36" s="1">
        <v>48</v>
      </c>
      <c r="AR36">
        <f t="shared" si="8"/>
        <v>48</v>
      </c>
    </row>
    <row r="37" spans="1:44" x14ac:dyDescent="0.25">
      <c r="A37">
        <v>32</v>
      </c>
      <c r="B37" s="1">
        <v>220090170034</v>
      </c>
      <c r="C37" t="s">
        <v>218</v>
      </c>
      <c r="D37" t="s">
        <v>144</v>
      </c>
      <c r="E37" t="s">
        <v>145</v>
      </c>
      <c r="F37">
        <v>85</v>
      </c>
      <c r="G37">
        <v>40</v>
      </c>
      <c r="H37">
        <f t="shared" si="0"/>
        <v>125</v>
      </c>
      <c r="I37">
        <v>73</v>
      </c>
      <c r="J37">
        <v>39</v>
      </c>
      <c r="K37">
        <f t="shared" si="1"/>
        <v>112</v>
      </c>
      <c r="L37">
        <v>93</v>
      </c>
      <c r="M37">
        <v>45</v>
      </c>
      <c r="N37">
        <f t="shared" si="2"/>
        <v>138</v>
      </c>
      <c r="Q37" s="1"/>
      <c r="R37">
        <v>73</v>
      </c>
      <c r="S37">
        <v>38</v>
      </c>
      <c r="T37" s="1">
        <v>111</v>
      </c>
      <c r="Z37" s="1"/>
      <c r="AA37" s="1"/>
      <c r="AB37">
        <v>42</v>
      </c>
      <c r="AC37">
        <f t="shared" si="3"/>
        <v>42</v>
      </c>
      <c r="AE37">
        <v>91</v>
      </c>
      <c r="AF37">
        <f t="shared" si="4"/>
        <v>91</v>
      </c>
      <c r="AG37">
        <v>85</v>
      </c>
      <c r="AH37">
        <v>42</v>
      </c>
      <c r="AI37">
        <f t="shared" si="5"/>
        <v>127</v>
      </c>
      <c r="AJ37" s="1">
        <v>35</v>
      </c>
      <c r="AK37" s="1">
        <v>13</v>
      </c>
      <c r="AL37">
        <f t="shared" si="6"/>
        <v>48</v>
      </c>
      <c r="AN37">
        <v>46</v>
      </c>
      <c r="AO37">
        <f t="shared" si="7"/>
        <v>46</v>
      </c>
      <c r="AP37" s="1"/>
      <c r="AQ37" s="1">
        <v>47</v>
      </c>
      <c r="AR37">
        <f t="shared" si="8"/>
        <v>47</v>
      </c>
    </row>
    <row r="38" spans="1:44" x14ac:dyDescent="0.25">
      <c r="A38">
        <v>33</v>
      </c>
      <c r="B38" s="1">
        <v>220090170035</v>
      </c>
      <c r="C38" t="s">
        <v>219</v>
      </c>
      <c r="D38" t="s">
        <v>146</v>
      </c>
      <c r="E38" t="s">
        <v>147</v>
      </c>
      <c r="F38">
        <v>83</v>
      </c>
      <c r="G38">
        <v>45</v>
      </c>
      <c r="H38">
        <f t="shared" si="0"/>
        <v>128</v>
      </c>
      <c r="I38">
        <v>60</v>
      </c>
      <c r="J38">
        <v>41</v>
      </c>
      <c r="K38">
        <f t="shared" si="1"/>
        <v>101</v>
      </c>
      <c r="L38">
        <v>88</v>
      </c>
      <c r="M38">
        <v>42</v>
      </c>
      <c r="N38">
        <f t="shared" si="2"/>
        <v>130</v>
      </c>
      <c r="O38">
        <v>71</v>
      </c>
      <c r="P38">
        <v>34</v>
      </c>
      <c r="Q38" s="1">
        <f>SUM(O38:P38)</f>
        <v>105</v>
      </c>
      <c r="T38" s="1"/>
      <c r="Z38" s="1"/>
      <c r="AA38" s="1"/>
      <c r="AB38">
        <v>46</v>
      </c>
      <c r="AC38">
        <f t="shared" si="3"/>
        <v>46</v>
      </c>
      <c r="AE38">
        <v>93</v>
      </c>
      <c r="AF38">
        <f t="shared" si="4"/>
        <v>93</v>
      </c>
      <c r="AG38">
        <v>89</v>
      </c>
      <c r="AH38" s="1">
        <v>50</v>
      </c>
      <c r="AI38">
        <f t="shared" si="5"/>
        <v>139</v>
      </c>
      <c r="AJ38" s="1">
        <v>36</v>
      </c>
      <c r="AK38" s="1">
        <v>17</v>
      </c>
      <c r="AL38">
        <f t="shared" si="6"/>
        <v>53</v>
      </c>
      <c r="AN38">
        <v>50</v>
      </c>
      <c r="AO38">
        <f t="shared" si="7"/>
        <v>50</v>
      </c>
      <c r="AP38" s="1"/>
      <c r="AQ38" s="1">
        <v>47</v>
      </c>
      <c r="AR38">
        <f t="shared" si="8"/>
        <v>47</v>
      </c>
    </row>
    <row r="39" spans="1:44" x14ac:dyDescent="0.25">
      <c r="A39">
        <v>34</v>
      </c>
      <c r="B39" s="1">
        <v>220090170036</v>
      </c>
      <c r="C39" t="s">
        <v>220</v>
      </c>
      <c r="D39" t="s">
        <v>148</v>
      </c>
      <c r="E39" t="s">
        <v>149</v>
      </c>
      <c r="F39">
        <v>85</v>
      </c>
      <c r="G39">
        <v>43</v>
      </c>
      <c r="H39">
        <f t="shared" si="0"/>
        <v>128</v>
      </c>
      <c r="I39">
        <v>65</v>
      </c>
      <c r="J39">
        <v>40</v>
      </c>
      <c r="K39">
        <f t="shared" si="1"/>
        <v>105</v>
      </c>
      <c r="L39">
        <v>83</v>
      </c>
      <c r="M39">
        <v>43</v>
      </c>
      <c r="N39">
        <f t="shared" si="2"/>
        <v>126</v>
      </c>
      <c r="O39">
        <v>68</v>
      </c>
      <c r="P39">
        <v>40</v>
      </c>
      <c r="Q39" s="1">
        <f t="shared" ref="Q39:Q41" si="12">SUM(O39:P39)</f>
        <v>108</v>
      </c>
      <c r="T39" s="1"/>
      <c r="Z39" s="1"/>
      <c r="AA39" s="1"/>
      <c r="AB39">
        <v>45</v>
      </c>
      <c r="AC39">
        <f t="shared" si="3"/>
        <v>45</v>
      </c>
      <c r="AE39">
        <v>92</v>
      </c>
      <c r="AF39">
        <f t="shared" si="4"/>
        <v>92</v>
      </c>
      <c r="AG39">
        <v>86</v>
      </c>
      <c r="AH39" s="1">
        <v>49</v>
      </c>
      <c r="AI39">
        <f t="shared" si="5"/>
        <v>135</v>
      </c>
      <c r="AJ39" s="1">
        <v>45</v>
      </c>
      <c r="AK39" s="1">
        <v>20</v>
      </c>
      <c r="AL39">
        <f t="shared" si="6"/>
        <v>65</v>
      </c>
      <c r="AN39">
        <v>46</v>
      </c>
      <c r="AO39">
        <f t="shared" si="7"/>
        <v>46</v>
      </c>
      <c r="AP39" s="1"/>
      <c r="AQ39" s="1">
        <v>47</v>
      </c>
      <c r="AR39">
        <f t="shared" si="8"/>
        <v>47</v>
      </c>
    </row>
    <row r="40" spans="1:44" x14ac:dyDescent="0.25">
      <c r="A40">
        <v>35</v>
      </c>
      <c r="B40" s="1">
        <v>220090170037</v>
      </c>
      <c r="C40" t="s">
        <v>221</v>
      </c>
      <c r="D40" t="s">
        <v>150</v>
      </c>
      <c r="E40" t="s">
        <v>151</v>
      </c>
      <c r="F40">
        <v>59</v>
      </c>
      <c r="G40">
        <v>41</v>
      </c>
      <c r="H40">
        <f t="shared" si="0"/>
        <v>100</v>
      </c>
      <c r="I40">
        <v>34</v>
      </c>
      <c r="J40">
        <v>32</v>
      </c>
      <c r="K40">
        <f t="shared" si="1"/>
        <v>66</v>
      </c>
      <c r="L40">
        <v>68</v>
      </c>
      <c r="M40">
        <v>41</v>
      </c>
      <c r="N40">
        <f t="shared" si="2"/>
        <v>109</v>
      </c>
      <c r="O40">
        <v>57</v>
      </c>
      <c r="P40">
        <v>46</v>
      </c>
      <c r="Q40" s="1">
        <f t="shared" si="12"/>
        <v>103</v>
      </c>
      <c r="T40" s="1"/>
      <c r="Z40" s="1"/>
      <c r="AA40" s="1"/>
      <c r="AB40">
        <v>43</v>
      </c>
      <c r="AC40">
        <f t="shared" si="3"/>
        <v>43</v>
      </c>
      <c r="AE40">
        <v>82</v>
      </c>
      <c r="AF40">
        <f t="shared" si="4"/>
        <v>82</v>
      </c>
      <c r="AG40">
        <v>76</v>
      </c>
      <c r="AH40" s="1">
        <v>45</v>
      </c>
      <c r="AI40">
        <f t="shared" si="5"/>
        <v>121</v>
      </c>
      <c r="AJ40" s="1">
        <v>27</v>
      </c>
      <c r="AK40" s="1">
        <v>14</v>
      </c>
      <c r="AL40">
        <f t="shared" si="6"/>
        <v>41</v>
      </c>
      <c r="AN40">
        <v>46</v>
      </c>
      <c r="AO40">
        <f t="shared" si="7"/>
        <v>46</v>
      </c>
      <c r="AP40" s="1"/>
      <c r="AQ40" s="1">
        <v>47</v>
      </c>
      <c r="AR40">
        <f t="shared" si="8"/>
        <v>47</v>
      </c>
    </row>
    <row r="41" spans="1:44" x14ac:dyDescent="0.25">
      <c r="A41">
        <v>36</v>
      </c>
      <c r="B41" s="1">
        <v>220090170038</v>
      </c>
      <c r="C41" t="s">
        <v>222</v>
      </c>
      <c r="D41" t="s">
        <v>152</v>
      </c>
      <c r="E41" t="s">
        <v>153</v>
      </c>
      <c r="F41">
        <v>74</v>
      </c>
      <c r="G41">
        <v>40</v>
      </c>
      <c r="H41">
        <f t="shared" si="0"/>
        <v>114</v>
      </c>
      <c r="I41">
        <v>59</v>
      </c>
      <c r="J41">
        <v>36</v>
      </c>
      <c r="K41">
        <f t="shared" si="1"/>
        <v>95</v>
      </c>
      <c r="L41">
        <v>62</v>
      </c>
      <c r="M41">
        <v>43</v>
      </c>
      <c r="N41">
        <f t="shared" si="2"/>
        <v>105</v>
      </c>
      <c r="O41">
        <v>56</v>
      </c>
      <c r="P41">
        <v>41</v>
      </c>
      <c r="Q41" s="1">
        <f t="shared" si="12"/>
        <v>97</v>
      </c>
      <c r="T41" s="1"/>
      <c r="Z41" s="1"/>
      <c r="AA41" s="1"/>
      <c r="AB41">
        <v>41</v>
      </c>
      <c r="AC41">
        <f t="shared" si="3"/>
        <v>41</v>
      </c>
      <c r="AE41">
        <v>86</v>
      </c>
      <c r="AF41">
        <f t="shared" si="4"/>
        <v>86</v>
      </c>
      <c r="AG41">
        <v>87</v>
      </c>
      <c r="AH41" s="1">
        <v>41</v>
      </c>
      <c r="AI41">
        <f t="shared" si="5"/>
        <v>128</v>
      </c>
      <c r="AJ41" s="1">
        <v>31</v>
      </c>
      <c r="AK41" s="1">
        <v>18</v>
      </c>
      <c r="AL41">
        <f t="shared" si="6"/>
        <v>49</v>
      </c>
      <c r="AN41">
        <v>45</v>
      </c>
      <c r="AO41">
        <f t="shared" si="7"/>
        <v>45</v>
      </c>
      <c r="AP41" s="1"/>
      <c r="AQ41" s="1">
        <v>48</v>
      </c>
      <c r="AR41">
        <f t="shared" si="8"/>
        <v>48</v>
      </c>
    </row>
    <row r="42" spans="1:44" x14ac:dyDescent="0.25">
      <c r="A42">
        <v>37</v>
      </c>
      <c r="B42" s="1">
        <v>220090170039</v>
      </c>
      <c r="C42" t="s">
        <v>223</v>
      </c>
      <c r="D42" t="s">
        <v>154</v>
      </c>
      <c r="E42" t="s">
        <v>155</v>
      </c>
      <c r="F42">
        <v>82</v>
      </c>
      <c r="G42">
        <v>47</v>
      </c>
      <c r="H42">
        <f t="shared" si="0"/>
        <v>129</v>
      </c>
      <c r="I42">
        <v>65</v>
      </c>
      <c r="J42">
        <v>43</v>
      </c>
      <c r="K42">
        <f t="shared" si="1"/>
        <v>108</v>
      </c>
      <c r="L42">
        <v>91</v>
      </c>
      <c r="M42">
        <v>45</v>
      </c>
      <c r="N42">
        <f t="shared" si="2"/>
        <v>136</v>
      </c>
      <c r="Q42" s="1"/>
      <c r="R42">
        <v>70</v>
      </c>
      <c r="S42">
        <v>47</v>
      </c>
      <c r="T42" s="1">
        <v>117</v>
      </c>
      <c r="Z42" s="1"/>
      <c r="AA42" s="1"/>
      <c r="AB42">
        <v>47</v>
      </c>
      <c r="AC42">
        <f t="shared" si="3"/>
        <v>47</v>
      </c>
      <c r="AE42">
        <v>90</v>
      </c>
      <c r="AF42">
        <f t="shared" si="4"/>
        <v>90</v>
      </c>
      <c r="AG42">
        <v>90</v>
      </c>
      <c r="AH42" s="1">
        <v>50</v>
      </c>
      <c r="AI42">
        <f t="shared" si="5"/>
        <v>140</v>
      </c>
      <c r="AJ42" s="1">
        <v>41</v>
      </c>
      <c r="AK42" s="1">
        <v>19</v>
      </c>
      <c r="AL42">
        <f t="shared" si="6"/>
        <v>60</v>
      </c>
      <c r="AN42">
        <v>50</v>
      </c>
      <c r="AO42">
        <f t="shared" si="7"/>
        <v>50</v>
      </c>
      <c r="AP42" s="1"/>
      <c r="AQ42" s="1">
        <v>47</v>
      </c>
      <c r="AR42">
        <f t="shared" si="8"/>
        <v>47</v>
      </c>
    </row>
    <row r="43" spans="1:44" x14ac:dyDescent="0.25">
      <c r="A43">
        <v>38</v>
      </c>
      <c r="B43" s="1">
        <v>220090170040</v>
      </c>
      <c r="C43" t="s">
        <v>224</v>
      </c>
      <c r="D43" t="s">
        <v>156</v>
      </c>
      <c r="E43" t="s">
        <v>157</v>
      </c>
      <c r="F43">
        <v>84</v>
      </c>
      <c r="G43">
        <v>42</v>
      </c>
      <c r="H43">
        <f t="shared" si="0"/>
        <v>126</v>
      </c>
      <c r="I43">
        <v>60</v>
      </c>
      <c r="J43">
        <v>34</v>
      </c>
      <c r="K43">
        <f t="shared" si="1"/>
        <v>94</v>
      </c>
      <c r="L43">
        <v>74</v>
      </c>
      <c r="M43">
        <v>44</v>
      </c>
      <c r="N43">
        <f t="shared" si="2"/>
        <v>118</v>
      </c>
      <c r="O43">
        <v>73</v>
      </c>
      <c r="P43">
        <v>37</v>
      </c>
      <c r="Q43" s="1">
        <f>SUM(O43:P43)</f>
        <v>110</v>
      </c>
      <c r="T43" s="1"/>
      <c r="Z43" s="1"/>
      <c r="AA43" s="1"/>
      <c r="AB43">
        <v>43</v>
      </c>
      <c r="AC43">
        <f t="shared" si="3"/>
        <v>43</v>
      </c>
      <c r="AE43">
        <v>84</v>
      </c>
      <c r="AF43">
        <f t="shared" si="4"/>
        <v>84</v>
      </c>
      <c r="AG43">
        <v>93</v>
      </c>
      <c r="AH43" s="1">
        <v>48</v>
      </c>
      <c r="AI43">
        <f t="shared" si="5"/>
        <v>141</v>
      </c>
      <c r="AJ43" s="1">
        <v>40</v>
      </c>
      <c r="AK43" s="1">
        <v>17</v>
      </c>
      <c r="AL43">
        <f t="shared" si="6"/>
        <v>57</v>
      </c>
      <c r="AN43">
        <v>44</v>
      </c>
      <c r="AO43">
        <f t="shared" si="7"/>
        <v>44</v>
      </c>
      <c r="AP43" s="1"/>
      <c r="AQ43" s="1">
        <v>47</v>
      </c>
      <c r="AR43">
        <f t="shared" si="8"/>
        <v>47</v>
      </c>
    </row>
    <row r="44" spans="1:44" x14ac:dyDescent="0.25">
      <c r="A44">
        <v>39</v>
      </c>
      <c r="B44" s="1">
        <v>220090170041</v>
      </c>
      <c r="C44" t="s">
        <v>225</v>
      </c>
      <c r="D44" t="s">
        <v>158</v>
      </c>
      <c r="E44" t="s">
        <v>159</v>
      </c>
      <c r="F44">
        <v>72</v>
      </c>
      <c r="G44">
        <v>42</v>
      </c>
      <c r="H44">
        <f t="shared" si="0"/>
        <v>114</v>
      </c>
      <c r="I44">
        <v>56</v>
      </c>
      <c r="J44">
        <v>40</v>
      </c>
      <c r="K44">
        <f t="shared" si="1"/>
        <v>96</v>
      </c>
      <c r="L44">
        <v>77</v>
      </c>
      <c r="M44">
        <v>42</v>
      </c>
      <c r="N44">
        <f t="shared" si="2"/>
        <v>119</v>
      </c>
      <c r="O44">
        <v>67</v>
      </c>
      <c r="P44">
        <v>40</v>
      </c>
      <c r="Q44" s="1">
        <f t="shared" ref="Q44:Q50" si="13">SUM(O44:P44)</f>
        <v>107</v>
      </c>
      <c r="T44" s="1"/>
      <c r="Z44" s="1"/>
      <c r="AA44" s="1"/>
      <c r="AB44">
        <v>45</v>
      </c>
      <c r="AC44">
        <f t="shared" si="3"/>
        <v>45</v>
      </c>
      <c r="AE44">
        <v>88</v>
      </c>
      <c r="AF44">
        <f t="shared" si="4"/>
        <v>88</v>
      </c>
      <c r="AG44">
        <v>82</v>
      </c>
      <c r="AH44" s="1">
        <v>46</v>
      </c>
      <c r="AI44">
        <f t="shared" si="5"/>
        <v>128</v>
      </c>
      <c r="AJ44" s="1">
        <v>32</v>
      </c>
      <c r="AK44" s="1">
        <v>18</v>
      </c>
      <c r="AL44">
        <f t="shared" si="6"/>
        <v>50</v>
      </c>
      <c r="AN44">
        <v>42</v>
      </c>
      <c r="AO44">
        <f t="shared" si="7"/>
        <v>42</v>
      </c>
      <c r="AP44" s="1"/>
      <c r="AQ44" s="1">
        <v>47</v>
      </c>
      <c r="AR44">
        <f t="shared" si="8"/>
        <v>47</v>
      </c>
    </row>
    <row r="45" spans="1:44" x14ac:dyDescent="0.25">
      <c r="A45">
        <v>40</v>
      </c>
      <c r="B45" s="1">
        <v>220090170042</v>
      </c>
      <c r="C45" t="s">
        <v>226</v>
      </c>
      <c r="D45" t="s">
        <v>160</v>
      </c>
      <c r="E45" t="s">
        <v>161</v>
      </c>
      <c r="F45">
        <v>68</v>
      </c>
      <c r="G45">
        <v>34</v>
      </c>
      <c r="H45">
        <f t="shared" si="0"/>
        <v>102</v>
      </c>
      <c r="I45">
        <v>58</v>
      </c>
      <c r="J45">
        <v>33</v>
      </c>
      <c r="K45">
        <f t="shared" si="1"/>
        <v>91</v>
      </c>
      <c r="L45">
        <v>74</v>
      </c>
      <c r="M45">
        <v>40</v>
      </c>
      <c r="N45">
        <f t="shared" si="2"/>
        <v>114</v>
      </c>
      <c r="O45">
        <v>67</v>
      </c>
      <c r="P45">
        <v>30</v>
      </c>
      <c r="Q45" s="1">
        <f t="shared" si="13"/>
        <v>97</v>
      </c>
      <c r="T45" s="1"/>
      <c r="Z45" s="1"/>
      <c r="AA45" s="1"/>
      <c r="AB45">
        <v>41</v>
      </c>
      <c r="AC45">
        <f t="shared" si="3"/>
        <v>41</v>
      </c>
      <c r="AE45">
        <v>86</v>
      </c>
      <c r="AF45">
        <f t="shared" si="4"/>
        <v>86</v>
      </c>
      <c r="AG45">
        <v>83</v>
      </c>
      <c r="AH45" s="1">
        <v>35</v>
      </c>
      <c r="AI45">
        <f t="shared" si="5"/>
        <v>118</v>
      </c>
      <c r="AJ45" s="1">
        <v>40</v>
      </c>
      <c r="AK45" s="1">
        <v>14</v>
      </c>
      <c r="AL45">
        <f t="shared" si="6"/>
        <v>54</v>
      </c>
      <c r="AN45">
        <v>45</v>
      </c>
      <c r="AO45">
        <f t="shared" si="7"/>
        <v>45</v>
      </c>
      <c r="AP45" s="1"/>
      <c r="AQ45" s="1">
        <v>47</v>
      </c>
      <c r="AR45">
        <f t="shared" si="8"/>
        <v>47</v>
      </c>
    </row>
    <row r="46" spans="1:44" x14ac:dyDescent="0.25">
      <c r="A46">
        <v>41</v>
      </c>
      <c r="B46" s="1">
        <v>220090170043</v>
      </c>
      <c r="C46" t="s">
        <v>227</v>
      </c>
      <c r="D46" t="s">
        <v>162</v>
      </c>
      <c r="E46" t="s">
        <v>163</v>
      </c>
      <c r="F46">
        <v>61</v>
      </c>
      <c r="G46">
        <v>44</v>
      </c>
      <c r="H46">
        <f t="shared" si="0"/>
        <v>105</v>
      </c>
      <c r="I46">
        <v>79</v>
      </c>
      <c r="J46">
        <v>34</v>
      </c>
      <c r="K46">
        <f t="shared" si="1"/>
        <v>113</v>
      </c>
      <c r="L46">
        <v>85</v>
      </c>
      <c r="M46">
        <v>43</v>
      </c>
      <c r="N46">
        <f t="shared" si="2"/>
        <v>128</v>
      </c>
      <c r="O46">
        <v>85</v>
      </c>
      <c r="P46">
        <v>47</v>
      </c>
      <c r="Q46" s="1">
        <f t="shared" si="13"/>
        <v>132</v>
      </c>
      <c r="T46" s="1"/>
      <c r="Z46" s="1"/>
      <c r="AA46" s="1"/>
      <c r="AB46">
        <v>42</v>
      </c>
      <c r="AC46">
        <f t="shared" si="3"/>
        <v>42</v>
      </c>
      <c r="AE46">
        <v>82</v>
      </c>
      <c r="AF46">
        <f t="shared" si="4"/>
        <v>82</v>
      </c>
      <c r="AG46">
        <v>85</v>
      </c>
      <c r="AH46" s="1">
        <v>50</v>
      </c>
      <c r="AI46">
        <f t="shared" si="5"/>
        <v>135</v>
      </c>
      <c r="AJ46" s="1">
        <v>33</v>
      </c>
      <c r="AK46" s="1">
        <v>15</v>
      </c>
      <c r="AL46">
        <f t="shared" si="6"/>
        <v>48</v>
      </c>
      <c r="AN46">
        <v>46</v>
      </c>
      <c r="AO46">
        <f t="shared" si="7"/>
        <v>46</v>
      </c>
      <c r="AP46" s="1"/>
      <c r="AQ46" s="1">
        <v>47</v>
      </c>
      <c r="AR46">
        <f t="shared" si="8"/>
        <v>47</v>
      </c>
    </row>
    <row r="47" spans="1:44" x14ac:dyDescent="0.25">
      <c r="A47">
        <v>42</v>
      </c>
      <c r="B47" s="1">
        <v>220090170044</v>
      </c>
      <c r="C47" t="s">
        <v>228</v>
      </c>
      <c r="D47" t="s">
        <v>164</v>
      </c>
      <c r="E47" t="s">
        <v>165</v>
      </c>
      <c r="F47">
        <v>74</v>
      </c>
      <c r="G47">
        <v>42</v>
      </c>
      <c r="H47">
        <f t="shared" si="0"/>
        <v>116</v>
      </c>
      <c r="I47">
        <v>67</v>
      </c>
      <c r="J47">
        <v>44</v>
      </c>
      <c r="K47">
        <f t="shared" si="1"/>
        <v>111</v>
      </c>
      <c r="L47">
        <v>88</v>
      </c>
      <c r="M47">
        <v>47</v>
      </c>
      <c r="N47">
        <f t="shared" si="2"/>
        <v>135</v>
      </c>
      <c r="O47">
        <v>72</v>
      </c>
      <c r="P47">
        <v>37</v>
      </c>
      <c r="Q47" s="1">
        <f t="shared" si="13"/>
        <v>109</v>
      </c>
      <c r="T47" s="1"/>
      <c r="Z47" s="1"/>
      <c r="AA47" s="1"/>
      <c r="AB47">
        <v>46</v>
      </c>
      <c r="AC47">
        <f t="shared" si="3"/>
        <v>46</v>
      </c>
      <c r="AE47">
        <v>92</v>
      </c>
      <c r="AF47">
        <f t="shared" si="4"/>
        <v>92</v>
      </c>
      <c r="AG47">
        <v>95</v>
      </c>
      <c r="AH47" s="1">
        <v>47</v>
      </c>
      <c r="AI47">
        <f t="shared" si="5"/>
        <v>142</v>
      </c>
      <c r="AJ47" s="1">
        <v>41</v>
      </c>
      <c r="AK47" s="1">
        <v>18</v>
      </c>
      <c r="AL47">
        <f t="shared" si="6"/>
        <v>59</v>
      </c>
      <c r="AN47">
        <v>42</v>
      </c>
      <c r="AO47">
        <f t="shared" si="7"/>
        <v>42</v>
      </c>
      <c r="AP47" s="1"/>
      <c r="AQ47" s="1">
        <v>47</v>
      </c>
      <c r="AR47">
        <f t="shared" si="8"/>
        <v>47</v>
      </c>
    </row>
    <row r="48" spans="1:44" x14ac:dyDescent="0.25">
      <c r="A48">
        <v>43</v>
      </c>
      <c r="B48" s="1">
        <v>220090170045</v>
      </c>
      <c r="C48" t="s">
        <v>229</v>
      </c>
      <c r="D48" t="s">
        <v>166</v>
      </c>
      <c r="E48" t="s">
        <v>167</v>
      </c>
      <c r="F48">
        <v>75</v>
      </c>
      <c r="G48">
        <v>42</v>
      </c>
      <c r="H48">
        <f t="shared" si="0"/>
        <v>117</v>
      </c>
      <c r="I48">
        <v>51</v>
      </c>
      <c r="J48">
        <v>40</v>
      </c>
      <c r="K48">
        <f t="shared" si="1"/>
        <v>91</v>
      </c>
      <c r="L48">
        <v>85</v>
      </c>
      <c r="M48">
        <v>41</v>
      </c>
      <c r="N48">
        <f t="shared" si="2"/>
        <v>126</v>
      </c>
      <c r="O48">
        <v>69</v>
      </c>
      <c r="P48">
        <v>37</v>
      </c>
      <c r="Q48" s="1">
        <f t="shared" si="13"/>
        <v>106</v>
      </c>
      <c r="T48" s="1"/>
      <c r="Z48" s="1"/>
      <c r="AA48" s="1"/>
      <c r="AB48">
        <v>45</v>
      </c>
      <c r="AC48">
        <f t="shared" si="3"/>
        <v>45</v>
      </c>
      <c r="AE48">
        <v>90</v>
      </c>
      <c r="AF48">
        <f t="shared" si="4"/>
        <v>90</v>
      </c>
      <c r="AG48">
        <v>92</v>
      </c>
      <c r="AH48" s="1">
        <v>42</v>
      </c>
      <c r="AI48">
        <f t="shared" si="5"/>
        <v>134</v>
      </c>
      <c r="AJ48" s="1">
        <v>29</v>
      </c>
      <c r="AK48" s="1">
        <v>12</v>
      </c>
      <c r="AL48">
        <f t="shared" si="6"/>
        <v>41</v>
      </c>
      <c r="AN48">
        <v>46</v>
      </c>
      <c r="AO48">
        <f t="shared" si="7"/>
        <v>46</v>
      </c>
      <c r="AP48" s="1"/>
      <c r="AQ48" s="1">
        <v>47</v>
      </c>
      <c r="AR48">
        <f t="shared" si="8"/>
        <v>47</v>
      </c>
    </row>
    <row r="49" spans="1:44" x14ac:dyDescent="0.25">
      <c r="A49">
        <v>44</v>
      </c>
      <c r="B49" s="1">
        <v>220090170046</v>
      </c>
      <c r="C49" t="s">
        <v>230</v>
      </c>
      <c r="D49" t="s">
        <v>168</v>
      </c>
      <c r="E49" t="s">
        <v>169</v>
      </c>
      <c r="F49">
        <v>61</v>
      </c>
      <c r="G49">
        <v>34</v>
      </c>
      <c r="H49">
        <f t="shared" si="0"/>
        <v>95</v>
      </c>
      <c r="I49">
        <v>59</v>
      </c>
      <c r="J49">
        <v>36</v>
      </c>
      <c r="K49">
        <f t="shared" si="1"/>
        <v>95</v>
      </c>
      <c r="L49">
        <v>53</v>
      </c>
      <c r="M49">
        <v>40</v>
      </c>
      <c r="N49">
        <f t="shared" si="2"/>
        <v>93</v>
      </c>
      <c r="O49">
        <v>65</v>
      </c>
      <c r="P49">
        <v>34</v>
      </c>
      <c r="Q49" s="1">
        <f t="shared" si="13"/>
        <v>99</v>
      </c>
      <c r="T49" s="1"/>
      <c r="Z49" s="1"/>
      <c r="AA49" s="1"/>
      <c r="AB49">
        <v>36</v>
      </c>
      <c r="AC49">
        <f t="shared" si="3"/>
        <v>36</v>
      </c>
      <c r="AE49">
        <v>70</v>
      </c>
      <c r="AF49">
        <f t="shared" si="4"/>
        <v>70</v>
      </c>
      <c r="AG49">
        <v>83</v>
      </c>
      <c r="AH49" s="1">
        <v>38</v>
      </c>
      <c r="AI49">
        <f t="shared" si="5"/>
        <v>121</v>
      </c>
      <c r="AJ49" s="1">
        <v>32</v>
      </c>
      <c r="AK49" s="1">
        <v>5</v>
      </c>
      <c r="AL49">
        <f t="shared" si="6"/>
        <v>37</v>
      </c>
      <c r="AN49">
        <v>40</v>
      </c>
      <c r="AO49">
        <f t="shared" si="7"/>
        <v>40</v>
      </c>
      <c r="AP49" s="1"/>
      <c r="AQ49" s="1">
        <v>47</v>
      </c>
      <c r="AR49">
        <f t="shared" si="8"/>
        <v>47</v>
      </c>
    </row>
    <row r="50" spans="1:44" x14ac:dyDescent="0.25">
      <c r="A50">
        <v>45</v>
      </c>
      <c r="B50" s="1">
        <v>220090170047</v>
      </c>
      <c r="C50" t="s">
        <v>231</v>
      </c>
      <c r="D50" t="s">
        <v>170</v>
      </c>
      <c r="E50" t="s">
        <v>171</v>
      </c>
      <c r="F50">
        <v>68</v>
      </c>
      <c r="G50">
        <v>42</v>
      </c>
      <c r="H50">
        <f t="shared" si="0"/>
        <v>110</v>
      </c>
      <c r="I50">
        <v>80</v>
      </c>
      <c r="J50">
        <v>40</v>
      </c>
      <c r="K50">
        <f t="shared" si="1"/>
        <v>120</v>
      </c>
      <c r="L50">
        <v>91</v>
      </c>
      <c r="M50">
        <v>42</v>
      </c>
      <c r="N50">
        <f t="shared" si="2"/>
        <v>133</v>
      </c>
      <c r="O50">
        <v>76</v>
      </c>
      <c r="P50">
        <v>37</v>
      </c>
      <c r="Q50" s="1">
        <f t="shared" si="13"/>
        <v>113</v>
      </c>
      <c r="T50" s="1"/>
      <c r="Z50" s="1"/>
      <c r="AA50" s="1"/>
      <c r="AB50">
        <v>47</v>
      </c>
      <c r="AC50">
        <f t="shared" si="3"/>
        <v>47</v>
      </c>
      <c r="AE50">
        <v>96</v>
      </c>
      <c r="AF50">
        <f t="shared" si="4"/>
        <v>96</v>
      </c>
      <c r="AG50">
        <v>84</v>
      </c>
      <c r="AH50" s="1">
        <v>46</v>
      </c>
      <c r="AI50">
        <f t="shared" si="5"/>
        <v>130</v>
      </c>
      <c r="AJ50" s="1">
        <v>28</v>
      </c>
      <c r="AK50" s="1">
        <v>15</v>
      </c>
      <c r="AL50">
        <f t="shared" si="6"/>
        <v>43</v>
      </c>
      <c r="AN50">
        <v>45</v>
      </c>
      <c r="AO50">
        <f t="shared" si="7"/>
        <v>45</v>
      </c>
      <c r="AP50" s="1"/>
      <c r="AQ50" s="1">
        <v>47</v>
      </c>
      <c r="AR50">
        <f t="shared" si="8"/>
        <v>47</v>
      </c>
    </row>
    <row r="51" spans="1:44" x14ac:dyDescent="0.25">
      <c r="A51">
        <v>46</v>
      </c>
      <c r="B51" s="1">
        <v>220090170048</v>
      </c>
      <c r="C51" t="s">
        <v>232</v>
      </c>
      <c r="D51" t="s">
        <v>172</v>
      </c>
      <c r="E51" t="s">
        <v>173</v>
      </c>
      <c r="F51">
        <v>83</v>
      </c>
      <c r="G51">
        <v>44</v>
      </c>
      <c r="H51">
        <f t="shared" si="0"/>
        <v>127</v>
      </c>
      <c r="I51">
        <v>80</v>
      </c>
      <c r="J51">
        <v>43</v>
      </c>
      <c r="K51">
        <f t="shared" si="1"/>
        <v>123</v>
      </c>
      <c r="L51">
        <v>92</v>
      </c>
      <c r="M51">
        <v>45</v>
      </c>
      <c r="N51">
        <f t="shared" si="2"/>
        <v>137</v>
      </c>
      <c r="Q51" s="1"/>
      <c r="R51">
        <v>81</v>
      </c>
      <c r="S51">
        <v>42</v>
      </c>
      <c r="T51" s="1">
        <v>123</v>
      </c>
      <c r="Z51" s="1"/>
      <c r="AA51" s="1"/>
      <c r="AB51">
        <v>46</v>
      </c>
      <c r="AC51">
        <f t="shared" si="3"/>
        <v>46</v>
      </c>
      <c r="AE51">
        <v>96</v>
      </c>
      <c r="AF51">
        <f t="shared" si="4"/>
        <v>96</v>
      </c>
      <c r="AG51">
        <v>90</v>
      </c>
      <c r="AH51" s="1">
        <v>49</v>
      </c>
      <c r="AI51">
        <f t="shared" si="5"/>
        <v>139</v>
      </c>
      <c r="AJ51" s="1">
        <v>34</v>
      </c>
      <c r="AK51" s="1">
        <v>15</v>
      </c>
      <c r="AL51">
        <f t="shared" si="6"/>
        <v>49</v>
      </c>
      <c r="AN51">
        <v>50</v>
      </c>
      <c r="AO51">
        <f t="shared" si="7"/>
        <v>50</v>
      </c>
      <c r="AP51" s="1"/>
      <c r="AQ51" s="1">
        <v>47</v>
      </c>
      <c r="AR51">
        <f t="shared" si="8"/>
        <v>47</v>
      </c>
    </row>
    <row r="52" spans="1:44" x14ac:dyDescent="0.25">
      <c r="A52">
        <v>47</v>
      </c>
      <c r="B52" s="1">
        <v>220090170049</v>
      </c>
      <c r="C52" t="s">
        <v>233</v>
      </c>
      <c r="D52" t="s">
        <v>174</v>
      </c>
      <c r="E52" t="s">
        <v>175</v>
      </c>
      <c r="F52">
        <v>77</v>
      </c>
      <c r="G52">
        <v>45</v>
      </c>
      <c r="H52">
        <f t="shared" si="0"/>
        <v>122</v>
      </c>
      <c r="I52">
        <v>60</v>
      </c>
      <c r="J52">
        <v>42</v>
      </c>
      <c r="K52">
        <f t="shared" si="1"/>
        <v>102</v>
      </c>
      <c r="L52">
        <v>84</v>
      </c>
      <c r="M52">
        <v>45</v>
      </c>
      <c r="N52">
        <f t="shared" si="2"/>
        <v>129</v>
      </c>
      <c r="O52">
        <v>77</v>
      </c>
      <c r="P52">
        <v>47</v>
      </c>
      <c r="Q52" s="1">
        <f>SUM(O52:P52)</f>
        <v>124</v>
      </c>
      <c r="T52" s="1"/>
      <c r="Z52" s="1"/>
      <c r="AA52" s="1"/>
      <c r="AB52">
        <v>45</v>
      </c>
      <c r="AC52">
        <f t="shared" si="3"/>
        <v>45</v>
      </c>
      <c r="AE52">
        <v>82</v>
      </c>
      <c r="AF52">
        <f t="shared" si="4"/>
        <v>82</v>
      </c>
      <c r="AG52">
        <v>93</v>
      </c>
      <c r="AH52" s="1">
        <v>50</v>
      </c>
      <c r="AI52">
        <f t="shared" si="5"/>
        <v>143</v>
      </c>
      <c r="AJ52" s="1">
        <v>39</v>
      </c>
      <c r="AK52" s="1">
        <v>14</v>
      </c>
      <c r="AL52">
        <f t="shared" si="6"/>
        <v>53</v>
      </c>
      <c r="AN52">
        <v>42</v>
      </c>
      <c r="AO52">
        <f t="shared" si="7"/>
        <v>42</v>
      </c>
      <c r="AP52" s="1"/>
      <c r="AQ52" s="1">
        <v>47</v>
      </c>
      <c r="AR52">
        <f t="shared" si="8"/>
        <v>47</v>
      </c>
    </row>
    <row r="53" spans="1:44" x14ac:dyDescent="0.25">
      <c r="A53">
        <v>48</v>
      </c>
      <c r="B53" s="1">
        <v>220090170050</v>
      </c>
      <c r="C53" t="s">
        <v>234</v>
      </c>
      <c r="D53" t="s">
        <v>176</v>
      </c>
      <c r="E53" t="s">
        <v>177</v>
      </c>
      <c r="F53">
        <v>79</v>
      </c>
      <c r="G53">
        <v>36</v>
      </c>
      <c r="H53">
        <f t="shared" si="0"/>
        <v>115</v>
      </c>
      <c r="I53">
        <v>60</v>
      </c>
      <c r="J53">
        <v>37</v>
      </c>
      <c r="K53">
        <f t="shared" si="1"/>
        <v>97</v>
      </c>
      <c r="L53">
        <v>88</v>
      </c>
      <c r="M53">
        <v>43</v>
      </c>
      <c r="N53">
        <f t="shared" si="2"/>
        <v>131</v>
      </c>
      <c r="O53">
        <v>70</v>
      </c>
      <c r="P53">
        <v>41</v>
      </c>
      <c r="Q53" s="1">
        <f t="shared" ref="Q53:Q71" si="14">SUM(O53:P53)</f>
        <v>111</v>
      </c>
      <c r="T53" s="1"/>
      <c r="Z53" s="1"/>
      <c r="AA53" s="1"/>
      <c r="AB53">
        <v>45</v>
      </c>
      <c r="AC53">
        <f t="shared" si="3"/>
        <v>45</v>
      </c>
      <c r="AE53">
        <v>90</v>
      </c>
      <c r="AF53">
        <f t="shared" si="4"/>
        <v>90</v>
      </c>
      <c r="AG53">
        <v>93</v>
      </c>
      <c r="AH53" s="1">
        <v>45</v>
      </c>
      <c r="AI53">
        <f t="shared" si="5"/>
        <v>138</v>
      </c>
      <c r="AJ53" s="1">
        <v>35</v>
      </c>
      <c r="AK53" s="1">
        <v>11</v>
      </c>
      <c r="AL53">
        <f t="shared" si="6"/>
        <v>46</v>
      </c>
      <c r="AN53">
        <v>44</v>
      </c>
      <c r="AO53">
        <f t="shared" si="7"/>
        <v>44</v>
      </c>
      <c r="AP53" s="1"/>
      <c r="AQ53" s="1">
        <v>47</v>
      </c>
      <c r="AR53">
        <f t="shared" si="8"/>
        <v>47</v>
      </c>
    </row>
    <row r="54" spans="1:44" x14ac:dyDescent="0.25">
      <c r="A54">
        <v>49</v>
      </c>
      <c r="B54" s="1">
        <v>220090170051</v>
      </c>
      <c r="C54" t="s">
        <v>235</v>
      </c>
      <c r="D54" t="s">
        <v>178</v>
      </c>
      <c r="E54" t="s">
        <v>179</v>
      </c>
      <c r="F54">
        <v>61</v>
      </c>
      <c r="G54">
        <v>37</v>
      </c>
      <c r="H54">
        <f t="shared" si="0"/>
        <v>98</v>
      </c>
      <c r="I54">
        <v>59</v>
      </c>
      <c r="J54">
        <v>37</v>
      </c>
      <c r="K54">
        <f t="shared" si="1"/>
        <v>96</v>
      </c>
      <c r="L54">
        <v>75</v>
      </c>
      <c r="M54">
        <v>41</v>
      </c>
      <c r="N54">
        <f t="shared" si="2"/>
        <v>116</v>
      </c>
      <c r="O54">
        <v>77</v>
      </c>
      <c r="P54">
        <v>35</v>
      </c>
      <c r="Q54" s="1">
        <f t="shared" si="14"/>
        <v>112</v>
      </c>
      <c r="T54" s="1"/>
      <c r="Z54" s="1"/>
      <c r="AA54" s="1"/>
      <c r="AB54">
        <v>42</v>
      </c>
      <c r="AC54">
        <f t="shared" si="3"/>
        <v>42</v>
      </c>
      <c r="AE54">
        <v>93</v>
      </c>
      <c r="AF54">
        <f t="shared" si="4"/>
        <v>93</v>
      </c>
      <c r="AG54">
        <v>86</v>
      </c>
      <c r="AH54" s="1">
        <v>42</v>
      </c>
      <c r="AI54">
        <f t="shared" si="5"/>
        <v>128</v>
      </c>
      <c r="AJ54" s="1">
        <v>35</v>
      </c>
      <c r="AK54" s="1">
        <v>13</v>
      </c>
      <c r="AL54">
        <f t="shared" si="6"/>
        <v>48</v>
      </c>
      <c r="AN54">
        <v>45</v>
      </c>
      <c r="AO54">
        <f t="shared" si="7"/>
        <v>45</v>
      </c>
      <c r="AP54" s="1"/>
      <c r="AQ54" s="1">
        <v>47</v>
      </c>
      <c r="AR54">
        <f t="shared" si="8"/>
        <v>47</v>
      </c>
    </row>
    <row r="55" spans="1:44" x14ac:dyDescent="0.25">
      <c r="A55">
        <v>50</v>
      </c>
      <c r="B55" s="1">
        <v>220090170052</v>
      </c>
      <c r="C55" t="s">
        <v>236</v>
      </c>
      <c r="D55" t="s">
        <v>180</v>
      </c>
      <c r="E55" t="s">
        <v>181</v>
      </c>
      <c r="F55">
        <v>77</v>
      </c>
      <c r="G55">
        <v>39</v>
      </c>
      <c r="H55">
        <f t="shared" si="0"/>
        <v>116</v>
      </c>
      <c r="I55">
        <v>64</v>
      </c>
      <c r="J55">
        <v>32</v>
      </c>
      <c r="K55">
        <f t="shared" si="1"/>
        <v>96</v>
      </c>
      <c r="L55">
        <v>78</v>
      </c>
      <c r="M55">
        <v>43</v>
      </c>
      <c r="N55">
        <f t="shared" si="2"/>
        <v>121</v>
      </c>
      <c r="O55">
        <v>63</v>
      </c>
      <c r="P55">
        <v>43</v>
      </c>
      <c r="Q55" s="1">
        <f t="shared" si="14"/>
        <v>106</v>
      </c>
      <c r="T55" s="1"/>
      <c r="Z55" s="1"/>
      <c r="AA55" s="1"/>
      <c r="AB55">
        <v>42</v>
      </c>
      <c r="AC55">
        <f t="shared" si="3"/>
        <v>42</v>
      </c>
      <c r="AE55">
        <v>85</v>
      </c>
      <c r="AF55">
        <f t="shared" si="4"/>
        <v>85</v>
      </c>
      <c r="AG55">
        <v>72</v>
      </c>
      <c r="AH55" s="1">
        <v>43</v>
      </c>
      <c r="AI55">
        <f t="shared" si="5"/>
        <v>115</v>
      </c>
      <c r="AJ55" s="1">
        <v>37</v>
      </c>
      <c r="AK55" s="1">
        <v>16</v>
      </c>
      <c r="AL55">
        <f t="shared" si="6"/>
        <v>53</v>
      </c>
      <c r="AN55">
        <v>50</v>
      </c>
      <c r="AO55">
        <f t="shared" si="7"/>
        <v>50</v>
      </c>
      <c r="AP55" s="1"/>
      <c r="AQ55" s="1">
        <v>47</v>
      </c>
      <c r="AR55">
        <f t="shared" si="8"/>
        <v>47</v>
      </c>
    </row>
    <row r="56" spans="1:44" x14ac:dyDescent="0.25">
      <c r="A56">
        <v>51</v>
      </c>
      <c r="B56" s="1">
        <v>220090170054</v>
      </c>
      <c r="C56" t="s">
        <v>238</v>
      </c>
      <c r="D56" t="s">
        <v>184</v>
      </c>
      <c r="E56" t="s">
        <v>185</v>
      </c>
      <c r="F56">
        <v>55</v>
      </c>
      <c r="G56">
        <v>41</v>
      </c>
      <c r="H56">
        <f t="shared" si="0"/>
        <v>96</v>
      </c>
      <c r="I56">
        <v>42</v>
      </c>
      <c r="J56">
        <v>33</v>
      </c>
      <c r="K56">
        <f t="shared" si="1"/>
        <v>75</v>
      </c>
      <c r="L56">
        <v>75</v>
      </c>
      <c r="M56">
        <v>45</v>
      </c>
      <c r="N56">
        <f t="shared" si="2"/>
        <v>120</v>
      </c>
      <c r="O56">
        <v>65</v>
      </c>
      <c r="P56">
        <v>43</v>
      </c>
      <c r="Q56" s="1">
        <f t="shared" si="14"/>
        <v>108</v>
      </c>
      <c r="T56" s="1"/>
      <c r="Z56" s="1"/>
      <c r="AA56" s="1"/>
      <c r="AB56">
        <v>43</v>
      </c>
      <c r="AC56">
        <f t="shared" si="3"/>
        <v>43</v>
      </c>
      <c r="AE56">
        <v>90</v>
      </c>
      <c r="AF56">
        <f t="shared" si="4"/>
        <v>90</v>
      </c>
      <c r="AG56">
        <v>85</v>
      </c>
      <c r="AH56" s="1">
        <v>42</v>
      </c>
      <c r="AI56">
        <f t="shared" si="5"/>
        <v>127</v>
      </c>
      <c r="AJ56" s="1">
        <v>37</v>
      </c>
      <c r="AK56" s="1">
        <v>12</v>
      </c>
      <c r="AL56">
        <f t="shared" si="6"/>
        <v>49</v>
      </c>
      <c r="AN56">
        <v>46</v>
      </c>
      <c r="AO56">
        <f t="shared" si="7"/>
        <v>46</v>
      </c>
      <c r="AP56" s="1"/>
      <c r="AQ56" s="1">
        <v>48</v>
      </c>
      <c r="AR56">
        <f t="shared" si="8"/>
        <v>48</v>
      </c>
    </row>
    <row r="57" spans="1:44" x14ac:dyDescent="0.25">
      <c r="A57">
        <v>52</v>
      </c>
      <c r="B57" s="1">
        <v>220090102008</v>
      </c>
      <c r="C57" t="s">
        <v>239</v>
      </c>
      <c r="D57" t="s">
        <v>254</v>
      </c>
      <c r="E57" t="s">
        <v>255</v>
      </c>
      <c r="F57">
        <v>75</v>
      </c>
      <c r="G57">
        <v>41</v>
      </c>
      <c r="H57">
        <f t="shared" si="0"/>
        <v>116</v>
      </c>
      <c r="I57">
        <v>76</v>
      </c>
      <c r="J57">
        <v>39</v>
      </c>
      <c r="K57">
        <f t="shared" si="1"/>
        <v>115</v>
      </c>
      <c r="L57">
        <v>80</v>
      </c>
      <c r="M57">
        <v>44</v>
      </c>
      <c r="N57">
        <f t="shared" si="2"/>
        <v>124</v>
      </c>
      <c r="O57">
        <v>84</v>
      </c>
      <c r="P57">
        <v>44</v>
      </c>
      <c r="Q57" s="1">
        <f t="shared" si="14"/>
        <v>128</v>
      </c>
      <c r="T57" s="1"/>
      <c r="Z57" s="1"/>
      <c r="AA57" s="1"/>
      <c r="AB57">
        <v>44</v>
      </c>
      <c r="AC57">
        <f t="shared" si="3"/>
        <v>44</v>
      </c>
      <c r="AE57">
        <v>90</v>
      </c>
      <c r="AF57">
        <f t="shared" si="4"/>
        <v>90</v>
      </c>
      <c r="AG57">
        <v>82</v>
      </c>
      <c r="AH57" s="1">
        <v>46</v>
      </c>
      <c r="AI57">
        <f t="shared" si="5"/>
        <v>128</v>
      </c>
      <c r="AJ57" s="1">
        <v>32</v>
      </c>
      <c r="AK57" s="1">
        <v>13</v>
      </c>
      <c r="AL57">
        <f t="shared" si="6"/>
        <v>45</v>
      </c>
      <c r="AN57">
        <v>45</v>
      </c>
      <c r="AO57">
        <f t="shared" si="7"/>
        <v>45</v>
      </c>
      <c r="AP57" s="1"/>
      <c r="AQ57" s="1">
        <v>47</v>
      </c>
      <c r="AR57">
        <f t="shared" si="8"/>
        <v>47</v>
      </c>
    </row>
    <row r="58" spans="1:44" x14ac:dyDescent="0.25">
      <c r="A58">
        <v>53</v>
      </c>
      <c r="B58" s="1">
        <v>220090102034</v>
      </c>
      <c r="C58" t="s">
        <v>240</v>
      </c>
      <c r="D58" t="s">
        <v>256</v>
      </c>
      <c r="E58" t="s">
        <v>257</v>
      </c>
      <c r="F58">
        <v>87</v>
      </c>
      <c r="G58">
        <v>40</v>
      </c>
      <c r="H58">
        <f t="shared" si="0"/>
        <v>127</v>
      </c>
      <c r="I58">
        <v>72</v>
      </c>
      <c r="J58">
        <v>40</v>
      </c>
      <c r="K58">
        <f t="shared" si="1"/>
        <v>112</v>
      </c>
      <c r="L58">
        <v>92</v>
      </c>
      <c r="M58">
        <v>43</v>
      </c>
      <c r="N58">
        <f t="shared" si="2"/>
        <v>135</v>
      </c>
      <c r="O58">
        <v>86</v>
      </c>
      <c r="P58">
        <v>43</v>
      </c>
      <c r="Q58" s="1">
        <f t="shared" si="14"/>
        <v>129</v>
      </c>
      <c r="T58" s="1"/>
      <c r="Z58" s="1"/>
      <c r="AA58" s="1"/>
      <c r="AB58">
        <v>43</v>
      </c>
      <c r="AC58">
        <f t="shared" si="3"/>
        <v>43</v>
      </c>
      <c r="AE58">
        <v>81</v>
      </c>
      <c r="AF58">
        <f t="shared" si="4"/>
        <v>81</v>
      </c>
      <c r="AG58">
        <v>90</v>
      </c>
      <c r="AH58" s="1">
        <v>45</v>
      </c>
      <c r="AI58">
        <f t="shared" si="5"/>
        <v>135</v>
      </c>
      <c r="AJ58" s="1">
        <v>39</v>
      </c>
      <c r="AK58" s="1">
        <v>15</v>
      </c>
      <c r="AL58">
        <f t="shared" si="6"/>
        <v>54</v>
      </c>
      <c r="AN58">
        <v>47</v>
      </c>
      <c r="AO58">
        <f t="shared" si="7"/>
        <v>47</v>
      </c>
      <c r="AP58" s="1"/>
      <c r="AQ58" s="1">
        <v>47</v>
      </c>
      <c r="AR58">
        <f t="shared" si="8"/>
        <v>47</v>
      </c>
    </row>
    <row r="59" spans="1:44" x14ac:dyDescent="0.25">
      <c r="A59">
        <v>54</v>
      </c>
      <c r="B59" s="1">
        <v>220090102040</v>
      </c>
      <c r="C59" t="s">
        <v>241</v>
      </c>
      <c r="D59" t="s">
        <v>258</v>
      </c>
      <c r="E59" t="s">
        <v>259</v>
      </c>
      <c r="F59">
        <v>93</v>
      </c>
      <c r="G59">
        <v>46</v>
      </c>
      <c r="H59">
        <f t="shared" si="0"/>
        <v>139</v>
      </c>
      <c r="I59">
        <v>80</v>
      </c>
      <c r="J59">
        <v>44</v>
      </c>
      <c r="K59">
        <f t="shared" si="1"/>
        <v>124</v>
      </c>
      <c r="L59">
        <v>95</v>
      </c>
      <c r="M59">
        <v>46</v>
      </c>
      <c r="N59">
        <f t="shared" si="2"/>
        <v>141</v>
      </c>
      <c r="O59">
        <v>81</v>
      </c>
      <c r="P59">
        <v>44</v>
      </c>
      <c r="Q59" s="1">
        <f t="shared" si="14"/>
        <v>125</v>
      </c>
      <c r="T59" s="1"/>
      <c r="Z59" s="1"/>
      <c r="AA59" s="1"/>
      <c r="AB59">
        <v>48</v>
      </c>
      <c r="AC59">
        <f t="shared" si="3"/>
        <v>48</v>
      </c>
      <c r="AE59">
        <v>91</v>
      </c>
      <c r="AF59">
        <f t="shared" si="4"/>
        <v>91</v>
      </c>
      <c r="AG59">
        <v>97</v>
      </c>
      <c r="AH59" s="1">
        <v>50</v>
      </c>
      <c r="AI59">
        <f t="shared" si="5"/>
        <v>147</v>
      </c>
      <c r="AJ59" s="1">
        <v>42</v>
      </c>
      <c r="AK59" s="1">
        <v>19</v>
      </c>
      <c r="AL59">
        <f t="shared" si="6"/>
        <v>61</v>
      </c>
      <c r="AN59">
        <v>44</v>
      </c>
      <c r="AO59">
        <f t="shared" si="7"/>
        <v>44</v>
      </c>
      <c r="AP59" s="1"/>
      <c r="AQ59" s="1">
        <v>47</v>
      </c>
      <c r="AR59">
        <f t="shared" si="8"/>
        <v>47</v>
      </c>
    </row>
    <row r="60" spans="1:44" x14ac:dyDescent="0.25">
      <c r="A60">
        <v>55</v>
      </c>
      <c r="B60" s="1">
        <v>220090102042</v>
      </c>
      <c r="C60" t="s">
        <v>242</v>
      </c>
      <c r="D60" t="s">
        <v>260</v>
      </c>
      <c r="E60" t="s">
        <v>261</v>
      </c>
      <c r="F60">
        <v>80</v>
      </c>
      <c r="G60">
        <v>41</v>
      </c>
      <c r="H60">
        <f t="shared" si="0"/>
        <v>121</v>
      </c>
      <c r="I60">
        <v>68</v>
      </c>
      <c r="J60">
        <v>33</v>
      </c>
      <c r="K60">
        <f t="shared" si="1"/>
        <v>101</v>
      </c>
      <c r="L60">
        <v>83</v>
      </c>
      <c r="M60">
        <v>43</v>
      </c>
      <c r="N60">
        <f t="shared" si="2"/>
        <v>126</v>
      </c>
      <c r="O60">
        <v>68</v>
      </c>
      <c r="P60">
        <v>37</v>
      </c>
      <c r="Q60" s="1">
        <f t="shared" si="14"/>
        <v>105</v>
      </c>
      <c r="T60" s="1"/>
      <c r="Z60" s="1"/>
      <c r="AA60" s="1"/>
      <c r="AB60">
        <v>42</v>
      </c>
      <c r="AC60">
        <f t="shared" si="3"/>
        <v>42</v>
      </c>
      <c r="AE60">
        <v>84</v>
      </c>
      <c r="AF60">
        <f t="shared" si="4"/>
        <v>84</v>
      </c>
      <c r="AG60">
        <v>83</v>
      </c>
      <c r="AH60" s="1">
        <v>38</v>
      </c>
      <c r="AI60">
        <f t="shared" si="5"/>
        <v>121</v>
      </c>
      <c r="AJ60" s="1">
        <v>31</v>
      </c>
      <c r="AK60" s="1">
        <v>16</v>
      </c>
      <c r="AL60">
        <f t="shared" si="6"/>
        <v>47</v>
      </c>
      <c r="AN60">
        <v>50</v>
      </c>
      <c r="AO60">
        <f t="shared" si="7"/>
        <v>50</v>
      </c>
      <c r="AP60" s="1"/>
      <c r="AQ60" s="1">
        <v>47</v>
      </c>
      <c r="AR60">
        <f t="shared" si="8"/>
        <v>47</v>
      </c>
    </row>
    <row r="61" spans="1:44" x14ac:dyDescent="0.25">
      <c r="A61">
        <v>56</v>
      </c>
      <c r="B61" s="1">
        <v>220090105009</v>
      </c>
      <c r="C61" t="s">
        <v>243</v>
      </c>
      <c r="D61" t="s">
        <v>262</v>
      </c>
      <c r="E61" t="s">
        <v>263</v>
      </c>
      <c r="F61">
        <v>79</v>
      </c>
      <c r="G61">
        <v>40</v>
      </c>
      <c r="H61">
        <f t="shared" si="0"/>
        <v>119</v>
      </c>
      <c r="I61">
        <v>68</v>
      </c>
      <c r="J61">
        <v>38</v>
      </c>
      <c r="K61">
        <f t="shared" si="1"/>
        <v>106</v>
      </c>
      <c r="L61">
        <v>84</v>
      </c>
      <c r="M61">
        <v>45</v>
      </c>
      <c r="N61">
        <f t="shared" si="2"/>
        <v>129</v>
      </c>
      <c r="O61">
        <v>79</v>
      </c>
      <c r="P61">
        <v>37</v>
      </c>
      <c r="Q61" s="1">
        <f t="shared" si="14"/>
        <v>116</v>
      </c>
      <c r="T61" s="1"/>
      <c r="Z61" s="1"/>
      <c r="AA61" s="1"/>
      <c r="AB61">
        <v>45</v>
      </c>
      <c r="AC61">
        <f t="shared" si="3"/>
        <v>45</v>
      </c>
      <c r="AE61">
        <v>87</v>
      </c>
      <c r="AF61">
        <f t="shared" si="4"/>
        <v>87</v>
      </c>
      <c r="AG61">
        <v>90</v>
      </c>
      <c r="AH61" s="1">
        <v>49</v>
      </c>
      <c r="AI61">
        <f t="shared" si="5"/>
        <v>139</v>
      </c>
      <c r="AJ61" s="1">
        <v>31</v>
      </c>
      <c r="AK61" s="1">
        <v>15</v>
      </c>
      <c r="AL61">
        <f t="shared" si="6"/>
        <v>46</v>
      </c>
      <c r="AN61">
        <v>45</v>
      </c>
      <c r="AO61">
        <f t="shared" si="7"/>
        <v>45</v>
      </c>
      <c r="AP61" s="1"/>
      <c r="AQ61" s="1">
        <v>47</v>
      </c>
      <c r="AR61">
        <f t="shared" si="8"/>
        <v>47</v>
      </c>
    </row>
    <row r="62" spans="1:44" x14ac:dyDescent="0.25">
      <c r="A62">
        <v>57</v>
      </c>
      <c r="B62" s="1">
        <v>220090105010</v>
      </c>
      <c r="C62" t="s">
        <v>244</v>
      </c>
      <c r="D62" t="s">
        <v>264</v>
      </c>
      <c r="E62" t="s">
        <v>265</v>
      </c>
      <c r="F62">
        <v>91</v>
      </c>
      <c r="G62">
        <v>43</v>
      </c>
      <c r="H62">
        <f t="shared" si="0"/>
        <v>134</v>
      </c>
      <c r="I62">
        <v>54</v>
      </c>
      <c r="J62">
        <v>39</v>
      </c>
      <c r="K62">
        <f t="shared" si="1"/>
        <v>93</v>
      </c>
      <c r="L62">
        <v>89</v>
      </c>
      <c r="M62">
        <v>48</v>
      </c>
      <c r="N62">
        <f t="shared" si="2"/>
        <v>137</v>
      </c>
      <c r="O62">
        <v>79</v>
      </c>
      <c r="P62">
        <v>43</v>
      </c>
      <c r="Q62" s="1">
        <f t="shared" si="14"/>
        <v>122</v>
      </c>
      <c r="T62" s="1"/>
      <c r="Z62" s="1"/>
      <c r="AA62" s="1"/>
      <c r="AB62">
        <v>45</v>
      </c>
      <c r="AC62">
        <f t="shared" si="3"/>
        <v>45</v>
      </c>
      <c r="AE62">
        <v>80</v>
      </c>
      <c r="AF62">
        <f t="shared" si="4"/>
        <v>80</v>
      </c>
      <c r="AG62">
        <v>93</v>
      </c>
      <c r="AH62" s="1">
        <v>49</v>
      </c>
      <c r="AI62">
        <f t="shared" si="5"/>
        <v>142</v>
      </c>
      <c r="AJ62" s="1">
        <v>32</v>
      </c>
      <c r="AK62" s="1">
        <v>18</v>
      </c>
      <c r="AL62">
        <f t="shared" si="6"/>
        <v>50</v>
      </c>
      <c r="AN62">
        <v>43</v>
      </c>
      <c r="AO62">
        <f t="shared" si="7"/>
        <v>43</v>
      </c>
      <c r="AP62" s="1"/>
      <c r="AQ62" s="1">
        <v>47</v>
      </c>
      <c r="AR62">
        <f t="shared" si="8"/>
        <v>47</v>
      </c>
    </row>
    <row r="63" spans="1:44" x14ac:dyDescent="0.25">
      <c r="A63">
        <v>58</v>
      </c>
      <c r="B63" s="1">
        <v>220090104021</v>
      </c>
      <c r="C63" t="s">
        <v>245</v>
      </c>
      <c r="D63" t="s">
        <v>266</v>
      </c>
      <c r="E63" t="s">
        <v>267</v>
      </c>
      <c r="F63">
        <v>96</v>
      </c>
      <c r="G63">
        <v>46</v>
      </c>
      <c r="H63">
        <f t="shared" si="0"/>
        <v>142</v>
      </c>
      <c r="I63">
        <v>80</v>
      </c>
      <c r="J63">
        <v>43</v>
      </c>
      <c r="K63">
        <f t="shared" si="1"/>
        <v>123</v>
      </c>
      <c r="L63">
        <v>97</v>
      </c>
      <c r="M63">
        <v>48</v>
      </c>
      <c r="N63">
        <f t="shared" si="2"/>
        <v>145</v>
      </c>
      <c r="O63">
        <v>78</v>
      </c>
      <c r="P63">
        <v>34</v>
      </c>
      <c r="Q63" s="1">
        <f t="shared" si="14"/>
        <v>112</v>
      </c>
      <c r="T63" s="1"/>
      <c r="Z63" s="1"/>
      <c r="AA63" s="1"/>
      <c r="AB63">
        <v>45</v>
      </c>
      <c r="AC63">
        <f t="shared" si="3"/>
        <v>45</v>
      </c>
      <c r="AE63">
        <v>85</v>
      </c>
      <c r="AF63">
        <f t="shared" si="4"/>
        <v>85</v>
      </c>
      <c r="AG63">
        <v>97</v>
      </c>
      <c r="AH63" s="1">
        <v>47</v>
      </c>
      <c r="AI63">
        <f t="shared" si="5"/>
        <v>144</v>
      </c>
      <c r="AJ63" s="1">
        <v>41</v>
      </c>
      <c r="AK63" s="1">
        <v>16</v>
      </c>
      <c r="AL63">
        <f t="shared" si="6"/>
        <v>57</v>
      </c>
      <c r="AN63">
        <v>40</v>
      </c>
      <c r="AO63">
        <f t="shared" si="7"/>
        <v>40</v>
      </c>
      <c r="AP63" s="1"/>
      <c r="AQ63" s="1">
        <v>47</v>
      </c>
      <c r="AR63">
        <f t="shared" si="8"/>
        <v>47</v>
      </c>
    </row>
    <row r="64" spans="1:44" x14ac:dyDescent="0.25">
      <c r="A64">
        <v>59</v>
      </c>
      <c r="B64" s="1">
        <v>220090107008</v>
      </c>
      <c r="C64" t="s">
        <v>246</v>
      </c>
      <c r="D64" t="s">
        <v>268</v>
      </c>
      <c r="E64" t="s">
        <v>269</v>
      </c>
      <c r="F64">
        <v>85</v>
      </c>
      <c r="G64">
        <v>45</v>
      </c>
      <c r="H64">
        <f t="shared" si="0"/>
        <v>130</v>
      </c>
      <c r="I64">
        <v>59</v>
      </c>
      <c r="J64">
        <v>37</v>
      </c>
      <c r="K64">
        <f t="shared" si="1"/>
        <v>96</v>
      </c>
      <c r="L64">
        <v>80</v>
      </c>
      <c r="M64">
        <v>42</v>
      </c>
      <c r="N64">
        <f t="shared" si="2"/>
        <v>122</v>
      </c>
      <c r="O64">
        <v>66</v>
      </c>
      <c r="P64">
        <v>34</v>
      </c>
      <c r="Q64" s="1">
        <f t="shared" si="14"/>
        <v>100</v>
      </c>
      <c r="T64" s="1"/>
      <c r="Z64" s="1"/>
      <c r="AA64" s="1"/>
      <c r="AB64">
        <v>42</v>
      </c>
      <c r="AC64">
        <f t="shared" si="3"/>
        <v>42</v>
      </c>
      <c r="AE64">
        <v>85</v>
      </c>
      <c r="AF64">
        <f t="shared" si="4"/>
        <v>85</v>
      </c>
      <c r="AG64">
        <v>87</v>
      </c>
      <c r="AH64">
        <v>49</v>
      </c>
      <c r="AI64">
        <f t="shared" si="5"/>
        <v>136</v>
      </c>
      <c r="AJ64" s="1">
        <v>37</v>
      </c>
      <c r="AK64" s="1">
        <v>17</v>
      </c>
      <c r="AL64">
        <f t="shared" si="6"/>
        <v>54</v>
      </c>
      <c r="AN64">
        <v>43</v>
      </c>
      <c r="AO64">
        <f t="shared" si="7"/>
        <v>43</v>
      </c>
      <c r="AP64" s="1"/>
      <c r="AQ64" s="1">
        <v>47</v>
      </c>
      <c r="AR64">
        <f t="shared" si="8"/>
        <v>47</v>
      </c>
    </row>
    <row r="65" spans="1:48" x14ac:dyDescent="0.25">
      <c r="A65">
        <v>60</v>
      </c>
      <c r="B65" s="1">
        <v>220090107030</v>
      </c>
      <c r="C65" t="s">
        <v>247</v>
      </c>
      <c r="D65" t="s">
        <v>270</v>
      </c>
      <c r="E65" t="s">
        <v>271</v>
      </c>
      <c r="F65">
        <v>66</v>
      </c>
      <c r="G65">
        <v>37</v>
      </c>
      <c r="H65">
        <f t="shared" si="0"/>
        <v>103</v>
      </c>
      <c r="I65">
        <v>54</v>
      </c>
      <c r="J65">
        <v>42</v>
      </c>
      <c r="K65">
        <f t="shared" si="1"/>
        <v>96</v>
      </c>
      <c r="L65">
        <v>90</v>
      </c>
      <c r="M65">
        <v>46</v>
      </c>
      <c r="N65">
        <f t="shared" si="2"/>
        <v>136</v>
      </c>
      <c r="O65">
        <v>69</v>
      </c>
      <c r="P65">
        <v>45</v>
      </c>
      <c r="Q65" s="1">
        <f t="shared" si="14"/>
        <v>114</v>
      </c>
      <c r="T65" s="1"/>
      <c r="Z65" s="1"/>
      <c r="AA65" s="1"/>
      <c r="AB65">
        <v>43</v>
      </c>
      <c r="AC65">
        <f t="shared" si="3"/>
        <v>43</v>
      </c>
      <c r="AE65">
        <v>81</v>
      </c>
      <c r="AF65">
        <f t="shared" si="4"/>
        <v>81</v>
      </c>
      <c r="AG65">
        <v>91</v>
      </c>
      <c r="AH65">
        <v>44</v>
      </c>
      <c r="AI65">
        <f t="shared" si="5"/>
        <v>135</v>
      </c>
      <c r="AJ65" s="1">
        <v>31</v>
      </c>
      <c r="AK65" s="1">
        <v>15</v>
      </c>
      <c r="AL65">
        <f t="shared" si="6"/>
        <v>46</v>
      </c>
      <c r="AN65">
        <v>47</v>
      </c>
      <c r="AO65">
        <f t="shared" si="7"/>
        <v>47</v>
      </c>
      <c r="AP65" s="1"/>
      <c r="AQ65" s="1">
        <v>47</v>
      </c>
      <c r="AR65">
        <f t="shared" si="8"/>
        <v>47</v>
      </c>
    </row>
    <row r="66" spans="1:48" s="4" customFormat="1" x14ac:dyDescent="0.25">
      <c r="A66" s="4">
        <v>61</v>
      </c>
      <c r="B66" s="5">
        <v>730090170001</v>
      </c>
      <c r="C66" s="4" t="s">
        <v>248</v>
      </c>
      <c r="D66" s="4" t="s">
        <v>272</v>
      </c>
      <c r="E66" s="4" t="s">
        <v>273</v>
      </c>
      <c r="F66" s="4">
        <v>78</v>
      </c>
      <c r="G66" s="4">
        <v>43</v>
      </c>
      <c r="H66">
        <f t="shared" si="0"/>
        <v>121</v>
      </c>
      <c r="I66" s="4">
        <v>63</v>
      </c>
      <c r="J66" s="4">
        <v>37</v>
      </c>
      <c r="K66">
        <f t="shared" si="1"/>
        <v>100</v>
      </c>
      <c r="L66" s="4">
        <v>90</v>
      </c>
      <c r="M66" s="4">
        <v>45</v>
      </c>
      <c r="N66">
        <f t="shared" si="2"/>
        <v>135</v>
      </c>
      <c r="O66" s="4">
        <v>79</v>
      </c>
      <c r="P66" s="4">
        <v>45</v>
      </c>
      <c r="Q66" s="1">
        <f t="shared" si="14"/>
        <v>124</v>
      </c>
      <c r="T66" s="5"/>
      <c r="X66"/>
      <c r="Y66"/>
      <c r="Z66" s="1"/>
      <c r="AA66" s="5"/>
      <c r="AB66">
        <v>42</v>
      </c>
      <c r="AC66">
        <f t="shared" si="3"/>
        <v>42</v>
      </c>
      <c r="AE66">
        <v>84</v>
      </c>
      <c r="AF66">
        <f t="shared" si="4"/>
        <v>84</v>
      </c>
      <c r="AG66">
        <v>84</v>
      </c>
      <c r="AH66">
        <v>44</v>
      </c>
      <c r="AI66">
        <f t="shared" si="5"/>
        <v>128</v>
      </c>
      <c r="AJ66" s="5">
        <v>39</v>
      </c>
      <c r="AK66" s="5">
        <v>17</v>
      </c>
      <c r="AL66">
        <f t="shared" si="6"/>
        <v>56</v>
      </c>
      <c r="AN66" s="4">
        <v>47</v>
      </c>
      <c r="AO66">
        <f t="shared" si="7"/>
        <v>47</v>
      </c>
      <c r="AP66" s="5"/>
      <c r="AQ66" s="5">
        <v>47</v>
      </c>
      <c r="AR66">
        <f t="shared" si="8"/>
        <v>47</v>
      </c>
      <c r="AS66"/>
      <c r="AT66"/>
      <c r="AU66"/>
      <c r="AV66"/>
    </row>
    <row r="67" spans="1:48" x14ac:dyDescent="0.25">
      <c r="A67">
        <v>62</v>
      </c>
      <c r="B67" s="1">
        <v>730090170002</v>
      </c>
      <c r="C67" t="s">
        <v>249</v>
      </c>
      <c r="D67" t="s">
        <v>274</v>
      </c>
      <c r="E67" t="s">
        <v>275</v>
      </c>
      <c r="F67">
        <v>66</v>
      </c>
      <c r="G67">
        <v>43</v>
      </c>
      <c r="H67">
        <f t="shared" si="0"/>
        <v>109</v>
      </c>
      <c r="I67">
        <v>56</v>
      </c>
      <c r="J67">
        <v>39</v>
      </c>
      <c r="K67">
        <f t="shared" si="1"/>
        <v>95</v>
      </c>
      <c r="L67">
        <v>94</v>
      </c>
      <c r="M67">
        <v>46</v>
      </c>
      <c r="N67">
        <f t="shared" si="2"/>
        <v>140</v>
      </c>
      <c r="O67">
        <v>71</v>
      </c>
      <c r="P67">
        <v>36</v>
      </c>
      <c r="Q67" s="1">
        <f t="shared" si="14"/>
        <v>107</v>
      </c>
      <c r="T67" s="1"/>
      <c r="Z67" s="1"/>
      <c r="AA67" s="1"/>
      <c r="AB67">
        <v>48</v>
      </c>
      <c r="AC67">
        <f t="shared" si="3"/>
        <v>48</v>
      </c>
      <c r="AE67">
        <v>89</v>
      </c>
      <c r="AF67">
        <f t="shared" si="4"/>
        <v>89</v>
      </c>
      <c r="AG67">
        <v>93</v>
      </c>
      <c r="AH67">
        <v>46</v>
      </c>
      <c r="AI67">
        <f t="shared" si="5"/>
        <v>139</v>
      </c>
      <c r="AJ67" s="1">
        <v>34</v>
      </c>
      <c r="AK67" s="1">
        <v>17</v>
      </c>
      <c r="AL67">
        <f t="shared" si="6"/>
        <v>51</v>
      </c>
      <c r="AN67">
        <v>50</v>
      </c>
      <c r="AO67">
        <f t="shared" si="7"/>
        <v>50</v>
      </c>
      <c r="AP67" s="1"/>
      <c r="AQ67" s="1">
        <v>47</v>
      </c>
      <c r="AR67">
        <f t="shared" si="8"/>
        <v>47</v>
      </c>
    </row>
    <row r="68" spans="1:48" x14ac:dyDescent="0.25">
      <c r="A68">
        <v>63</v>
      </c>
      <c r="B68" s="1">
        <v>730090170003</v>
      </c>
      <c r="C68" t="s">
        <v>250</v>
      </c>
      <c r="D68" t="s">
        <v>276</v>
      </c>
      <c r="E68" t="s">
        <v>277</v>
      </c>
      <c r="F68">
        <v>55</v>
      </c>
      <c r="G68">
        <v>38</v>
      </c>
      <c r="H68">
        <f t="shared" si="0"/>
        <v>93</v>
      </c>
      <c r="I68">
        <v>43</v>
      </c>
      <c r="J68">
        <v>32</v>
      </c>
      <c r="K68">
        <f t="shared" si="1"/>
        <v>75</v>
      </c>
      <c r="L68">
        <v>62</v>
      </c>
      <c r="M68">
        <v>41</v>
      </c>
      <c r="N68">
        <f t="shared" si="2"/>
        <v>103</v>
      </c>
      <c r="O68">
        <v>51</v>
      </c>
      <c r="P68">
        <v>37</v>
      </c>
      <c r="Q68" s="1">
        <f t="shared" si="14"/>
        <v>88</v>
      </c>
      <c r="T68" s="1"/>
      <c r="Z68" s="1"/>
      <c r="AA68" s="1"/>
      <c r="AB68">
        <v>46</v>
      </c>
      <c r="AC68">
        <f t="shared" si="3"/>
        <v>46</v>
      </c>
      <c r="AE68">
        <v>85</v>
      </c>
      <c r="AF68">
        <f t="shared" si="4"/>
        <v>85</v>
      </c>
      <c r="AG68">
        <v>57</v>
      </c>
      <c r="AH68">
        <v>43</v>
      </c>
      <c r="AI68">
        <f t="shared" si="5"/>
        <v>100</v>
      </c>
      <c r="AJ68" s="1">
        <v>25</v>
      </c>
      <c r="AK68" s="1">
        <v>13</v>
      </c>
      <c r="AL68">
        <f t="shared" si="6"/>
        <v>38</v>
      </c>
      <c r="AN68">
        <v>50</v>
      </c>
      <c r="AO68">
        <f t="shared" si="7"/>
        <v>50</v>
      </c>
      <c r="AP68" s="1"/>
      <c r="AQ68" s="1">
        <v>47</v>
      </c>
      <c r="AR68">
        <f t="shared" si="8"/>
        <v>47</v>
      </c>
    </row>
    <row r="69" spans="1:48" x14ac:dyDescent="0.25">
      <c r="A69">
        <v>64</v>
      </c>
      <c r="B69" s="1">
        <v>730090170004</v>
      </c>
      <c r="C69" t="s">
        <v>251</v>
      </c>
      <c r="D69" t="s">
        <v>278</v>
      </c>
      <c r="E69" t="s">
        <v>279</v>
      </c>
      <c r="F69">
        <v>73</v>
      </c>
      <c r="G69">
        <v>42</v>
      </c>
      <c r="H69">
        <f t="shared" si="0"/>
        <v>115</v>
      </c>
      <c r="I69">
        <v>55</v>
      </c>
      <c r="J69">
        <v>43</v>
      </c>
      <c r="K69">
        <f t="shared" si="1"/>
        <v>98</v>
      </c>
      <c r="L69">
        <v>91</v>
      </c>
      <c r="M69">
        <v>44</v>
      </c>
      <c r="N69">
        <f t="shared" si="2"/>
        <v>135</v>
      </c>
      <c r="O69">
        <v>72</v>
      </c>
      <c r="P69">
        <v>44</v>
      </c>
      <c r="Q69" s="1">
        <f t="shared" si="14"/>
        <v>116</v>
      </c>
      <c r="T69" s="1"/>
      <c r="Z69" s="1"/>
      <c r="AA69" s="1"/>
      <c r="AB69">
        <v>46</v>
      </c>
      <c r="AC69">
        <f t="shared" si="3"/>
        <v>46</v>
      </c>
      <c r="AE69">
        <v>91</v>
      </c>
      <c r="AF69">
        <f t="shared" si="4"/>
        <v>91</v>
      </c>
      <c r="AG69">
        <v>91</v>
      </c>
      <c r="AH69">
        <v>47</v>
      </c>
      <c r="AI69">
        <f t="shared" si="5"/>
        <v>138</v>
      </c>
      <c r="AJ69" s="1">
        <v>37</v>
      </c>
      <c r="AK69" s="1">
        <v>17</v>
      </c>
      <c r="AL69">
        <f t="shared" si="6"/>
        <v>54</v>
      </c>
      <c r="AN69">
        <v>50</v>
      </c>
      <c r="AO69">
        <f t="shared" si="7"/>
        <v>50</v>
      </c>
      <c r="AP69" s="1"/>
      <c r="AQ69" s="1">
        <v>47</v>
      </c>
      <c r="AR69">
        <f t="shared" si="8"/>
        <v>47</v>
      </c>
    </row>
    <row r="70" spans="1:48" x14ac:dyDescent="0.25">
      <c r="A70">
        <v>65</v>
      </c>
      <c r="B70" s="1">
        <v>730090170005</v>
      </c>
      <c r="C70" t="s">
        <v>252</v>
      </c>
      <c r="D70" t="s">
        <v>280</v>
      </c>
      <c r="E70" t="s">
        <v>281</v>
      </c>
      <c r="F70">
        <v>67</v>
      </c>
      <c r="G70">
        <v>38</v>
      </c>
      <c r="H70">
        <f t="shared" ref="H70:H71" si="15">SUM(F70:G70)</f>
        <v>105</v>
      </c>
      <c r="I70">
        <v>62</v>
      </c>
      <c r="J70">
        <v>36</v>
      </c>
      <c r="K70">
        <f t="shared" ref="K70:K71" si="16">SUM(I70:J70)</f>
        <v>98</v>
      </c>
      <c r="L70">
        <v>91</v>
      </c>
      <c r="M70">
        <v>44</v>
      </c>
      <c r="N70">
        <f t="shared" ref="N70:N71" si="17">SUM(L70:M70)</f>
        <v>135</v>
      </c>
      <c r="O70">
        <v>76</v>
      </c>
      <c r="P70">
        <v>34</v>
      </c>
      <c r="Q70" s="1">
        <f t="shared" si="14"/>
        <v>110</v>
      </c>
      <c r="T70" s="1"/>
      <c r="Z70" s="1"/>
      <c r="AA70" s="1"/>
      <c r="AB70">
        <v>44</v>
      </c>
      <c r="AC70">
        <f t="shared" ref="AC70:AC71" si="18">AB70</f>
        <v>44</v>
      </c>
      <c r="AE70">
        <v>86</v>
      </c>
      <c r="AF70">
        <f t="shared" ref="AF70:AF71" si="19">AE70</f>
        <v>86</v>
      </c>
      <c r="AG70">
        <v>71</v>
      </c>
      <c r="AH70">
        <v>44</v>
      </c>
      <c r="AI70">
        <f t="shared" ref="AI70:AI71" si="20">SUM(AG70:AH70)</f>
        <v>115</v>
      </c>
      <c r="AJ70" s="1">
        <v>35</v>
      </c>
      <c r="AK70" s="1">
        <v>14</v>
      </c>
      <c r="AL70">
        <f t="shared" ref="AL70:AL71" si="21">SUM(AJ70:AK70)</f>
        <v>49</v>
      </c>
      <c r="AN70">
        <v>50</v>
      </c>
      <c r="AO70">
        <f t="shared" ref="AO70:AO71" si="22">AN70</f>
        <v>50</v>
      </c>
      <c r="AP70" s="1"/>
      <c r="AQ70" s="1">
        <v>47</v>
      </c>
      <c r="AR70">
        <f t="shared" ref="AR70:AR71" si="23">AQ70</f>
        <v>47</v>
      </c>
    </row>
    <row r="71" spans="1:48" x14ac:dyDescent="0.25">
      <c r="A71">
        <v>66</v>
      </c>
      <c r="B71" s="1">
        <v>730090170006</v>
      </c>
      <c r="C71" t="s">
        <v>253</v>
      </c>
      <c r="D71" t="s">
        <v>282</v>
      </c>
      <c r="E71" t="s">
        <v>283</v>
      </c>
      <c r="F71">
        <v>78</v>
      </c>
      <c r="G71">
        <v>41</v>
      </c>
      <c r="H71">
        <f t="shared" si="15"/>
        <v>119</v>
      </c>
      <c r="I71">
        <v>76</v>
      </c>
      <c r="J71">
        <v>34</v>
      </c>
      <c r="K71">
        <f t="shared" si="16"/>
        <v>110</v>
      </c>
      <c r="L71">
        <v>86</v>
      </c>
      <c r="M71">
        <v>44</v>
      </c>
      <c r="N71">
        <f t="shared" si="17"/>
        <v>130</v>
      </c>
      <c r="O71">
        <v>74</v>
      </c>
      <c r="P71">
        <v>42</v>
      </c>
      <c r="Q71" s="1">
        <f t="shared" si="14"/>
        <v>116</v>
      </c>
      <c r="T71" s="1"/>
      <c r="Z71" s="1"/>
      <c r="AA71" s="1"/>
      <c r="AB71">
        <v>42</v>
      </c>
      <c r="AC71">
        <f t="shared" si="18"/>
        <v>42</v>
      </c>
      <c r="AE71">
        <v>85</v>
      </c>
      <c r="AF71">
        <f t="shared" si="19"/>
        <v>85</v>
      </c>
      <c r="AG71">
        <v>91</v>
      </c>
      <c r="AH71">
        <v>46</v>
      </c>
      <c r="AI71">
        <f t="shared" si="20"/>
        <v>137</v>
      </c>
      <c r="AJ71" s="1">
        <v>35</v>
      </c>
      <c r="AK71" s="1">
        <v>16</v>
      </c>
      <c r="AL71">
        <f t="shared" si="21"/>
        <v>51</v>
      </c>
      <c r="AN71">
        <v>47</v>
      </c>
      <c r="AO71">
        <f t="shared" si="22"/>
        <v>47</v>
      </c>
      <c r="AP71" s="1"/>
      <c r="AQ71" s="1">
        <v>47</v>
      </c>
      <c r="AR71">
        <f t="shared" si="23"/>
        <v>47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SEM_I</vt:lpstr>
      <vt:lpstr>SEM_II</vt:lpstr>
      <vt:lpstr>SEM_III</vt:lpstr>
      <vt:lpstr>SEM_IV</vt:lpstr>
      <vt:lpstr>SEM_V</vt:lpstr>
      <vt:lpstr>SEM_VI</vt:lpstr>
      <vt:lpstr>SEM_VII</vt:lpstr>
      <vt:lpstr>I</vt:lpstr>
      <vt:lpstr>II</vt:lpstr>
      <vt:lpstr>III</vt:lpstr>
      <vt:lpstr>IV</vt:lpstr>
      <vt:lpstr>V</vt:lpstr>
      <vt:lpstr>VI</vt:lpstr>
      <vt:lpstr>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JITENDRA RAUTHAN</cp:lastModifiedBy>
  <cp:lastPrinted>2026-04-23T09:58:10Z</cp:lastPrinted>
  <dcterms:created xsi:type="dcterms:W3CDTF">2024-01-23T09:27:10Z</dcterms:created>
  <dcterms:modified xsi:type="dcterms:W3CDTF">2026-04-25T10:24:37Z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