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<sst xmlns="http://schemas.openxmlformats.org/spreadsheetml/2006/main" count="260" uniqueCount="115">
  <si>
    <t>/oracle/CDB_FTSD/data01/undotbs02.dbf</t>
  </si>
  <si>
    <t>/oracle/CDB_FTSD/data01/sysaux01.dbf</t>
  </si>
  <si>
    <t>/oracle/CDB_FTSD/data01/undotbs03.dbf</t>
  </si>
  <si>
    <t>/oracle/CDB_FTSD/data01/users01.dbf</t>
  </si>
  <si>
    <t>/oracle/CDB_FTSD/data01/undotbs01.dbf</t>
  </si>
  <si>
    <t>/oracle/CDB_FTSD/data01/undotbs06.dbf</t>
  </si>
  <si>
    <t>/oracle/CDB_FTSD/data01/system01.dbf</t>
  </si>
  <si>
    <t>/oracle/CDB_FTSD/data01/undotbs05.dbf</t>
  </si>
  <si>
    <t>/oracle/CDB_FTSD/data01/undotbs04.dbf</t>
  </si>
  <si>
    <t>/oracle/PDB_FTSD/data02/pdbseed/system01.dbf</t>
  </si>
  <si>
    <t>/oracle/PDB_FTSD/data02/pdbseed/sysaux01.dbf</t>
  </si>
  <si>
    <t>/oracle/PDB_FTSD/data04/genf_IDX_01.dbf</t>
  </si>
  <si>
    <t>/oracle/PDB_FTSD/data04/genf_IDX_02.dbf</t>
  </si>
  <si>
    <t>/oracle/PDB_FTSD/data04/genf_IDX_03.dbf</t>
  </si>
  <si>
    <t>/oracle/PDB_FTSD/data01/REPORTING_DATA_TS_01.dbf</t>
  </si>
  <si>
    <t>/oracle/PDB_FTSD/data01/REPORTING_DATA_TS_02.dbf</t>
  </si>
  <si>
    <t>/oracle/PDB_FTSD/data01/REPORTING_DATA_TS_03.dbf</t>
  </si>
  <si>
    <t>/oracle/PDB_FTSD/data01/REPORTING_DATA_TS_04.dbf</t>
  </si>
  <si>
    <t>/oracle/PDB_FTSD/data02/REPORTING_IDX_01.dbf</t>
  </si>
  <si>
    <t>/oracle/PDB_FTSD/data02/REPORTING_IDX_02.dbf</t>
  </si>
  <si>
    <t>/oracle/PDB_FTSD/data02/REPORTING_IDX_03.dbf</t>
  </si>
  <si>
    <t>/oracle/PDB_FTSD/data03/MOFFICE_DATA_TS01.dbf</t>
  </si>
  <si>
    <t>/oracle/PDB_FTSD/data03/MOFFICE_DATA_TS02.dbf</t>
  </si>
  <si>
    <t>/oracle/PDB_FTSD/data04/MOFFICE_DATA_TS03.dbf</t>
  </si>
  <si>
    <t>/oracle/PDB_FTSD/data04/MOFFICE_DATA_TS04.dbf</t>
  </si>
  <si>
    <t>/oracle/PDB_FTSD/data01/MOFFICE_IDX_01.dbf</t>
  </si>
  <si>
    <t>/oracle/PDB_FTSD/data01/MOFFICE_IDX_02.dbf</t>
  </si>
  <si>
    <t>/oracle/PDB_FTSD/data02/MOFFICE_IDX_03.dbf</t>
  </si>
  <si>
    <t>/oracle/PDB_FTSD/data03/genf_data_ts04.dbf</t>
  </si>
  <si>
    <t>/oracle/PDB_FTSD/data03/genf_data_ts03.dbf</t>
  </si>
  <si>
    <t>/oracle/PDB_FTSD/data02/MOFFICE_IDX_04.dbf</t>
  </si>
  <si>
    <t>/oracle/PDB_FTSD/data03/genf_data_ts01.dbf</t>
  </si>
  <si>
    <t>/oracle/PDB_FTSD/data01/apex_data01.dbf</t>
  </si>
  <si>
    <t>/oracle/PDB_FTSD/data01/perfstat01.dbf</t>
  </si>
  <si>
    <t>/oracle/PDB_FTSD/data02/quest_indexes01.dbf</t>
  </si>
  <si>
    <t>/oracle/PDB_FTSD/data01/quest_data01.dbf</t>
  </si>
  <si>
    <t>/oracle/PDB_FTSD/data01/user_data01.dbf</t>
  </si>
  <si>
    <t>/oracle/PDB_FTSD/data03/sysaux01.dbf</t>
  </si>
  <si>
    <t>/oracle/PDB_FTSD/data03/system01.dbf</t>
  </si>
  <si>
    <t>/oracle/PDB_FTSD/data03/genf_data_ts02.dbf</t>
  </si>
  <si>
    <t>/oracle/FTSD/data01</t>
  </si>
  <si>
    <t>CDB_FTSD</t>
  </si>
  <si>
    <t>pdbseed</t>
  </si>
  <si>
    <t>PDB_FTSD</t>
  </si>
  <si>
    <t>/oracle/CDB_FTSD/data01/CDB_FTSD/control01.ctl</t>
  </si>
  <si>
    <t>/oracle/CDB_FTSD/redo01/redo1a.rdo</t>
  </si>
  <si>
    <t>/oracle/CDB_FTSD/redo01/redo2a.rdo</t>
  </si>
  <si>
    <t>/oracle/CDB_FTSD/redo01/redo3a.rdo</t>
  </si>
  <si>
    <t>/oracle/CDB_FTSD/redo01/redo4a.rdo</t>
  </si>
  <si>
    <t>/oracle/CDB_FTSD/redo02/redo01b.rdo</t>
  </si>
  <si>
    <t>/oracle/CDB_FTSD/redo02/redo02b.rdo</t>
  </si>
  <si>
    <t>/oracle/CDB_FTSD/redo02/redo03b.rdo</t>
  </si>
  <si>
    <t>/oracle/CDB_FTSD/redo02/redo04b.rdo</t>
  </si>
  <si>
    <t>/oracle/CDB_FTSD/temp/CDB_FTSD/temp01.dbf</t>
  </si>
  <si>
    <t>/oracle/CDB_FTSD/temp/temporary_data01_01.dbf</t>
  </si>
  <si>
    <t>/oracle/CDB_FTSD/temp/temporary_data01_02.dbf</t>
  </si>
  <si>
    <t>/oracle/CDB_FTSD/temp/temporary_data01_03.dbf</t>
  </si>
  <si>
    <t>/oracle/CDB_FTSD/temp/temporary_data01_04.dbf</t>
  </si>
  <si>
    <t>/oracle/PDB_FTSD/data02/CDB_FTSD/control02.ctl</t>
  </si>
  <si>
    <t>/oracle/PDB_FTSD/data02/pdbseed/pdbseed_temp012017-04-20_01-46-13-PM.dbf</t>
  </si>
  <si>
    <t xml:space="preserve">/oracle/FTSD/redo01 </t>
  </si>
  <si>
    <t xml:space="preserve">/oracle/FTSD/redo02 </t>
  </si>
  <si>
    <t>/oracle/FTSD/temp/CDB_FTSD</t>
  </si>
  <si>
    <t>/oracle/FTSD/temp/pdbseed</t>
  </si>
  <si>
    <t>/oracle/FTSD/temp/PDB_FTSD</t>
  </si>
  <si>
    <t>undotbs02.dbf</t>
  </si>
  <si>
    <t>sysaux01.dbf</t>
  </si>
  <si>
    <t>undotbs03.dbf</t>
  </si>
  <si>
    <t>users01.dbf</t>
  </si>
  <si>
    <t>undotbs01.dbf</t>
  </si>
  <si>
    <t>undotbs06.dbf</t>
  </si>
  <si>
    <t>system01.dbf</t>
  </si>
  <si>
    <t>undotbs05.dbf</t>
  </si>
  <si>
    <t>undotbs04.dbf</t>
  </si>
  <si>
    <t>genf_IDX_01.dbf</t>
  </si>
  <si>
    <t>genf_IDX_02.dbf</t>
  </si>
  <si>
    <t>genf_IDX_03.dbf</t>
  </si>
  <si>
    <t>REPORTING_DATA_TS_01.dbf</t>
  </si>
  <si>
    <t>REPORTING_DATA_TS_02.dbf</t>
  </si>
  <si>
    <t>REPORTING_DATA_TS_03.dbf</t>
  </si>
  <si>
    <t>REPORTING_DATA_TS_04.dbf</t>
  </si>
  <si>
    <t>REPORTING_IDX_01.dbf</t>
  </si>
  <si>
    <t>REPORTING_IDX_02.dbf</t>
  </si>
  <si>
    <t>REPORTING_IDX_03.dbf</t>
  </si>
  <si>
    <t>MOFFICE_DATA_TS01.dbf</t>
  </si>
  <si>
    <t>MOFFICE_DATA_TS02.dbf</t>
  </si>
  <si>
    <t>MOFFICE_DATA_TS03.dbf</t>
  </si>
  <si>
    <t>MOFFICE_DATA_TS04.dbf</t>
  </si>
  <si>
    <t>MOFFICE_IDX_01.dbf</t>
  </si>
  <si>
    <t>MOFFICE_IDX_02.dbf</t>
  </si>
  <si>
    <t>MOFFICE_IDX_03.dbf</t>
  </si>
  <si>
    <t>genf_data_ts04.dbf</t>
  </si>
  <si>
    <t>genf_data_ts03.dbf</t>
  </si>
  <si>
    <t>MOFFICE_IDX_04.dbf</t>
  </si>
  <si>
    <t>genf_data_ts01.dbf</t>
  </si>
  <si>
    <t>apex_data01.dbf</t>
  </si>
  <si>
    <t>perfstat01.dbf</t>
  </si>
  <si>
    <t>quest_indexes01.dbf</t>
  </si>
  <si>
    <t>quest_data01.dbf</t>
  </si>
  <si>
    <t>user_data01.dbf</t>
  </si>
  <si>
    <t>genf_data_ts02.dbf</t>
  </si>
  <si>
    <t>redo1a.rdo</t>
  </si>
  <si>
    <t>redo2a.rdo</t>
  </si>
  <si>
    <t>redo3a.rdo</t>
  </si>
  <si>
    <t>redo4a.rdo</t>
  </si>
  <si>
    <t>redo01b.rdo</t>
  </si>
  <si>
    <t>redo02b.rdo</t>
  </si>
  <si>
    <t>redo03b.rdo</t>
  </si>
  <si>
    <t>redo04b.rdo</t>
  </si>
  <si>
    <t>temp01.dbf</t>
  </si>
  <si>
    <t>temporary_data01_01.dbf</t>
  </si>
  <si>
    <t>temporary_data01_02.dbf</t>
  </si>
  <si>
    <t>temporary_data01_03.dbf</t>
  </si>
  <si>
    <t>temporary_data01_04.dbf</t>
  </si>
  <si>
    <t>pdbseed_temp012017-04-20_01-46-13-PM.dbf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</si>
</sst>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opLeftCell="D19" workbookViewId="0">
      <selection activeCell="D19" sqref="D1:H1048576"/>
    </sheetView>
  </sheetViews>
  <sheetFormatPr defaultRowHeight="12.75" x14ac:dyDescent="0.2"/>
  <cols>
    <col min="2" max="2" width="50.7109375" bestFit="1" customWidth="1"/>
    <col min="3" max="3" width="18.28515625" bestFit="1" customWidth="1"/>
    <col min="4" max="4" width="10.5703125" bestFit="1" customWidth="1"/>
    <col min="5" max="5" width="27.42578125" bestFit="1" customWidth="1"/>
    <col min="6" max="6" width="83.140625" customWidth="1"/>
    <col min="8" max="8" width="136.28515625" bestFit="1" customWidth="1"/>
  </cols>
  <sheetData>
    <row r="2" spans="2:8" x14ac:dyDescent="0.2">
      <c r="B2" t="s">
        <v>0</v>
      </c>
      <c r="C2" t="s">
        <v>40</v>
      </c>
      <c r="D2" t="s">
        <v>41</v>
      </c>
      <c r="E2" t="s">
        <v>65</v>
      </c>
      <c r="F2" t="str">
        <f>CONCATENATE("cp  ",B2,"  ",C2,"/",D2)</f>
        <v>cp  /oracle/CDB_FTSD/data01/undotbs02.dbf  /oracle/FTSD/data01/CDB_FTSD</v>
      </c>
      <c r="H2" t="str">
        <f>CONCATENATE("alter database rename file   ","'",B2,"'","  to   ","'",C2,"/",D2,"/",E2,"'",";")</f>
        <v>alter database rename file   '/oracle/CDB_FTSD/data01/undotbs02.dbf'  to   '/oracle/FTSD/data01/CDB_FTSD/undotbs02.dbf';</v>
      </c>
    </row>
    <row r="3" spans="2:8" x14ac:dyDescent="0.2">
      <c r="B3" t="s">
        <v>1</v>
      </c>
      <c r="C3" t="s">
        <v>40</v>
      </c>
      <c r="D3" t="s">
        <v>41</v>
      </c>
      <c r="E3" t="s">
        <v>66</v>
      </c>
      <c r="F3" t="str">
        <f t="shared" ref="F3:F41" si="0">CONCATENATE("cp  ",B3,"  ",C3,"/",D3)</f>
        <v>cp  /oracle/CDB_FTSD/data01/sysaux01.dbf  /oracle/FTSD/data01/CDB_FTSD</v>
      </c>
      <c r="H3" t="str">
        <f t="shared" ref="H3:H41" si="1">CONCATENATE("alter database rename file   ","'",B3,"'","  to   ","'",C3,"/",D3,"/",E3,"'",";")</f>
        <v>alter database rename file   '/oracle/CDB_FTSD/data01/sysaux01.dbf'  to   '/oracle/FTSD/data01/CDB_FTSD/sysaux01.dbf';</v>
      </c>
    </row>
    <row r="4" spans="2:8" x14ac:dyDescent="0.2">
      <c r="B4" t="s">
        <v>2</v>
      </c>
      <c r="C4" t="s">
        <v>40</v>
      </c>
      <c r="D4" t="s">
        <v>41</v>
      </c>
      <c r="E4" t="s">
        <v>67</v>
      </c>
      <c r="F4" t="str">
        <f t="shared" si="0"/>
        <v>cp  /oracle/CDB_FTSD/data01/undotbs03.dbf  /oracle/FTSD/data01/CDB_FTSD</v>
      </c>
      <c r="H4" t="str">
        <f t="shared" si="1"/>
        <v>alter database rename file   '/oracle/CDB_FTSD/data01/undotbs03.dbf'  to   '/oracle/FTSD/data01/CDB_FTSD/undotbs03.dbf';</v>
      </c>
    </row>
    <row r="5" spans="2:8" x14ac:dyDescent="0.2">
      <c r="B5" t="s">
        <v>3</v>
      </c>
      <c r="C5" t="s">
        <v>40</v>
      </c>
      <c r="D5" t="s">
        <v>41</v>
      </c>
      <c r="E5" t="s">
        <v>68</v>
      </c>
      <c r="F5" t="str">
        <f t="shared" si="0"/>
        <v>cp  /oracle/CDB_FTSD/data01/users01.dbf  /oracle/FTSD/data01/CDB_FTSD</v>
      </c>
      <c r="H5" t="str">
        <f t="shared" si="1"/>
        <v>alter database rename file   '/oracle/CDB_FTSD/data01/users01.dbf'  to   '/oracle/FTSD/data01/CDB_FTSD/users01.dbf';</v>
      </c>
    </row>
    <row r="6" spans="2:8" x14ac:dyDescent="0.2">
      <c r="B6" t="s">
        <v>4</v>
      </c>
      <c r="C6" t="s">
        <v>40</v>
      </c>
      <c r="D6" t="s">
        <v>41</v>
      </c>
      <c r="E6" t="s">
        <v>69</v>
      </c>
      <c r="F6" t="str">
        <f t="shared" si="0"/>
        <v>cp  /oracle/CDB_FTSD/data01/undotbs01.dbf  /oracle/FTSD/data01/CDB_FTSD</v>
      </c>
      <c r="H6" t="str">
        <f t="shared" si="1"/>
        <v>alter database rename file   '/oracle/CDB_FTSD/data01/undotbs01.dbf'  to   '/oracle/FTSD/data01/CDB_FTSD/undotbs01.dbf';</v>
      </c>
    </row>
    <row r="7" spans="2:8" x14ac:dyDescent="0.2">
      <c r="B7" t="s">
        <v>5</v>
      </c>
      <c r="C7" t="s">
        <v>40</v>
      </c>
      <c r="D7" t="s">
        <v>41</v>
      </c>
      <c r="E7" t="s">
        <v>70</v>
      </c>
      <c r="F7" t="str">
        <f t="shared" si="0"/>
        <v>cp  /oracle/CDB_FTSD/data01/undotbs06.dbf  /oracle/FTSD/data01/CDB_FTSD</v>
      </c>
      <c r="H7" t="str">
        <f t="shared" si="1"/>
        <v>alter database rename file   '/oracle/CDB_FTSD/data01/undotbs06.dbf'  to   '/oracle/FTSD/data01/CDB_FTSD/undotbs06.dbf';</v>
      </c>
    </row>
    <row r="8" spans="2:8" x14ac:dyDescent="0.2">
      <c r="B8" t="s">
        <v>6</v>
      </c>
      <c r="C8" t="s">
        <v>40</v>
      </c>
      <c r="D8" t="s">
        <v>41</v>
      </c>
      <c r="E8" t="s">
        <v>71</v>
      </c>
      <c r="F8" t="str">
        <f t="shared" si="0"/>
        <v>cp  /oracle/CDB_FTSD/data01/system01.dbf  /oracle/FTSD/data01/CDB_FTSD</v>
      </c>
      <c r="H8" t="str">
        <f t="shared" si="1"/>
        <v>alter database rename file   '/oracle/CDB_FTSD/data01/system01.dbf'  to   '/oracle/FTSD/data01/CDB_FTSD/system01.dbf';</v>
      </c>
    </row>
    <row r="9" spans="2:8" x14ac:dyDescent="0.2">
      <c r="B9" t="s">
        <v>7</v>
      </c>
      <c r="C9" t="s">
        <v>40</v>
      </c>
      <c r="D9" t="s">
        <v>41</v>
      </c>
      <c r="E9" t="s">
        <v>72</v>
      </c>
      <c r="F9" t="str">
        <f t="shared" si="0"/>
        <v>cp  /oracle/CDB_FTSD/data01/undotbs05.dbf  /oracle/FTSD/data01/CDB_FTSD</v>
      </c>
      <c r="H9" t="str">
        <f t="shared" si="1"/>
        <v>alter database rename file   '/oracle/CDB_FTSD/data01/undotbs05.dbf'  to   '/oracle/FTSD/data01/CDB_FTSD/undotbs05.dbf';</v>
      </c>
    </row>
    <row r="10" spans="2:8" x14ac:dyDescent="0.2">
      <c r="B10" t="s">
        <v>8</v>
      </c>
      <c r="C10" t="s">
        <v>40</v>
      </c>
      <c r="D10" t="s">
        <v>41</v>
      </c>
      <c r="E10" t="s">
        <v>73</v>
      </c>
      <c r="F10" t="str">
        <f t="shared" si="0"/>
        <v>cp  /oracle/CDB_FTSD/data01/undotbs04.dbf  /oracle/FTSD/data01/CDB_FTSD</v>
      </c>
      <c r="H10" t="str">
        <f t="shared" si="1"/>
        <v>alter database rename file   '/oracle/CDB_FTSD/data01/undotbs04.dbf'  to   '/oracle/FTSD/data01/CDB_FTSD/undotbs04.dbf';</v>
      </c>
    </row>
    <row r="11" spans="2:8" x14ac:dyDescent="0.2">
      <c r="B11" s="1" t="s">
        <v>9</v>
      </c>
      <c r="C11" t="s">
        <v>40</v>
      </c>
      <c r="D11" t="s">
        <v>42</v>
      </c>
      <c r="E11" t="s">
        <v>71</v>
      </c>
      <c r="F11" t="str">
        <f t="shared" si="0"/>
        <v>cp  /oracle/PDB_FTSD/data02/pdbseed/system01.dbf  /oracle/FTSD/data01/pdbseed</v>
      </c>
      <c r="H11" t="str">
        <f t="shared" si="1"/>
        <v>alter database rename file   '/oracle/PDB_FTSD/data02/pdbseed/system01.dbf'  to   '/oracle/FTSD/data01/pdbseed/system01.dbf';</v>
      </c>
    </row>
    <row r="12" spans="2:8" x14ac:dyDescent="0.2">
      <c r="B12" t="s">
        <v>10</v>
      </c>
      <c r="C12" t="s">
        <v>40</v>
      </c>
      <c r="D12" t="s">
        <v>42</v>
      </c>
      <c r="E12" t="s">
        <v>66</v>
      </c>
      <c r="F12" t="str">
        <f t="shared" si="0"/>
        <v>cp  /oracle/PDB_FTSD/data02/pdbseed/sysaux01.dbf  /oracle/FTSD/data01/pdbseed</v>
      </c>
      <c r="H12" t="str">
        <f t="shared" si="1"/>
        <v>alter database rename file   '/oracle/PDB_FTSD/data02/pdbseed/sysaux01.dbf'  to   '/oracle/FTSD/data01/pdbseed/sysaux01.dbf';</v>
      </c>
    </row>
    <row r="13" spans="2:8" x14ac:dyDescent="0.2">
      <c r="B13" s="1" t="s">
        <v>11</v>
      </c>
      <c r="C13" t="s">
        <v>40</v>
      </c>
      <c r="D13" t="s">
        <v>43</v>
      </c>
      <c r="E13" t="s">
        <v>74</v>
      </c>
      <c r="F13" t="str">
        <f t="shared" si="0"/>
        <v>cp  /oracle/PDB_FTSD/data04/genf_IDX_01.dbf  /oracle/FTSD/data01/PDB_FTSD</v>
      </c>
      <c r="H13" t="str">
        <f t="shared" si="1"/>
        <v>alter database rename file   '/oracle/PDB_FTSD/data04/genf_IDX_01.dbf'  to   '/oracle/FTSD/data01/PDB_FTSD/genf_IDX_01.dbf';</v>
      </c>
    </row>
    <row r="14" spans="2:8" x14ac:dyDescent="0.2">
      <c r="B14" t="s">
        <v>12</v>
      </c>
      <c r="C14" t="s">
        <v>40</v>
      </c>
      <c r="D14" t="s">
        <v>43</v>
      </c>
      <c r="E14" t="s">
        <v>75</v>
      </c>
      <c r="F14" t="str">
        <f t="shared" si="0"/>
        <v>cp  /oracle/PDB_FTSD/data04/genf_IDX_02.dbf  /oracle/FTSD/data01/PDB_FTSD</v>
      </c>
      <c r="H14" t="str">
        <f t="shared" si="1"/>
        <v>alter database rename file   '/oracle/PDB_FTSD/data04/genf_IDX_02.dbf'  to   '/oracle/FTSD/data01/PDB_FTSD/genf_IDX_02.dbf';</v>
      </c>
    </row>
    <row r="15" spans="2:8" x14ac:dyDescent="0.2">
      <c r="B15" t="s">
        <v>13</v>
      </c>
      <c r="C15" t="s">
        <v>40</v>
      </c>
      <c r="D15" t="s">
        <v>43</v>
      </c>
      <c r="E15" t="s">
        <v>76</v>
      </c>
      <c r="F15" t="str">
        <f t="shared" si="0"/>
        <v>cp  /oracle/PDB_FTSD/data04/genf_IDX_03.dbf  /oracle/FTSD/data01/PDB_FTSD</v>
      </c>
      <c r="H15" t="str">
        <f t="shared" si="1"/>
        <v>alter database rename file   '/oracle/PDB_FTSD/data04/genf_IDX_03.dbf'  to   '/oracle/FTSD/data01/PDB_FTSD/genf_IDX_03.dbf';</v>
      </c>
    </row>
    <row r="16" spans="2:8" x14ac:dyDescent="0.2">
      <c r="B16" t="s">
        <v>14</v>
      </c>
      <c r="C16" t="s">
        <v>40</v>
      </c>
      <c r="D16" t="s">
        <v>43</v>
      </c>
      <c r="E16" t="s">
        <v>77</v>
      </c>
      <c r="F16" t="str">
        <f t="shared" si="0"/>
        <v>cp  /oracle/PDB_FTSD/data01/REPORTING_DATA_TS_01.dbf  /oracle/FTSD/data01/PDB_FTSD</v>
      </c>
      <c r="H16" t="str">
        <f t="shared" si="1"/>
        <v>alter database rename file   '/oracle/PDB_FTSD/data01/REPORTING_DATA_TS_01.dbf'  to   '/oracle/FTSD/data01/PDB_FTSD/REPORTING_DATA_TS_01.dbf';</v>
      </c>
    </row>
    <row r="17" spans="2:8" x14ac:dyDescent="0.2">
      <c r="B17" t="s">
        <v>15</v>
      </c>
      <c r="C17" t="s">
        <v>40</v>
      </c>
      <c r="D17" t="s">
        <v>43</v>
      </c>
      <c r="E17" t="s">
        <v>78</v>
      </c>
      <c r="F17" t="str">
        <f t="shared" si="0"/>
        <v>cp  /oracle/PDB_FTSD/data01/REPORTING_DATA_TS_02.dbf  /oracle/FTSD/data01/PDB_FTSD</v>
      </c>
      <c r="H17" t="str">
        <f t="shared" si="1"/>
        <v>alter database rename file   '/oracle/PDB_FTSD/data01/REPORTING_DATA_TS_02.dbf'  to   '/oracle/FTSD/data01/PDB_FTSD/REPORTING_DATA_TS_02.dbf';</v>
      </c>
    </row>
    <row r="18" spans="2:8" x14ac:dyDescent="0.2">
      <c r="B18" t="s">
        <v>16</v>
      </c>
      <c r="C18" t="s">
        <v>40</v>
      </c>
      <c r="D18" t="s">
        <v>43</v>
      </c>
      <c r="E18" t="s">
        <v>79</v>
      </c>
      <c r="F18" t="str">
        <f t="shared" si="0"/>
        <v>cp  /oracle/PDB_FTSD/data01/REPORTING_DATA_TS_03.dbf  /oracle/FTSD/data01/PDB_FTSD</v>
      </c>
      <c r="H18" t="str">
        <f t="shared" si="1"/>
        <v>alter database rename file   '/oracle/PDB_FTSD/data01/REPORTING_DATA_TS_03.dbf'  to   '/oracle/FTSD/data01/PDB_FTSD/REPORTING_DATA_TS_03.dbf';</v>
      </c>
    </row>
    <row r="19" spans="2:8" x14ac:dyDescent="0.2">
      <c r="B19" t="s">
        <v>17</v>
      </c>
      <c r="C19" t="s">
        <v>40</v>
      </c>
      <c r="D19" t="s">
        <v>43</v>
      </c>
      <c r="E19" t="s">
        <v>80</v>
      </c>
      <c r="F19" t="str">
        <f t="shared" si="0"/>
        <v>cp  /oracle/PDB_FTSD/data01/REPORTING_DATA_TS_04.dbf  /oracle/FTSD/data01/PDB_FTSD</v>
      </c>
      <c r="H19" t="str">
        <f t="shared" si="1"/>
        <v>alter database rename file   '/oracle/PDB_FTSD/data01/REPORTING_DATA_TS_04.dbf'  to   '/oracle/FTSD/data01/PDB_FTSD/REPORTING_DATA_TS_04.dbf';</v>
      </c>
    </row>
    <row r="20" spans="2:8" x14ac:dyDescent="0.2">
      <c r="B20" t="s">
        <v>18</v>
      </c>
      <c r="C20" t="s">
        <v>40</v>
      </c>
      <c r="D20" t="s">
        <v>43</v>
      </c>
      <c r="E20" t="s">
        <v>81</v>
      </c>
      <c r="F20" t="str">
        <f t="shared" si="0"/>
        <v>cp  /oracle/PDB_FTSD/data02/REPORTING_IDX_01.dbf  /oracle/FTSD/data01/PDB_FTSD</v>
      </c>
      <c r="H20" t="str">
        <f t="shared" si="1"/>
        <v>alter database rename file   '/oracle/PDB_FTSD/data02/REPORTING_IDX_01.dbf'  to   '/oracle/FTSD/data01/PDB_FTSD/REPORTING_IDX_01.dbf';</v>
      </c>
    </row>
    <row r="21" spans="2:8" x14ac:dyDescent="0.2">
      <c r="B21" t="s">
        <v>19</v>
      </c>
      <c r="C21" t="s">
        <v>40</v>
      </c>
      <c r="D21" t="s">
        <v>43</v>
      </c>
      <c r="E21" t="s">
        <v>82</v>
      </c>
      <c r="F21" t="str">
        <f t="shared" si="0"/>
        <v>cp  /oracle/PDB_FTSD/data02/REPORTING_IDX_02.dbf  /oracle/FTSD/data01/PDB_FTSD</v>
      </c>
      <c r="H21" t="str">
        <f t="shared" si="1"/>
        <v>alter database rename file   '/oracle/PDB_FTSD/data02/REPORTING_IDX_02.dbf'  to   '/oracle/FTSD/data01/PDB_FTSD/REPORTING_IDX_02.dbf';</v>
      </c>
    </row>
    <row r="22" spans="2:8" x14ac:dyDescent="0.2">
      <c r="B22" t="s">
        <v>20</v>
      </c>
      <c r="C22" t="s">
        <v>40</v>
      </c>
      <c r="D22" t="s">
        <v>43</v>
      </c>
      <c r="E22" t="s">
        <v>83</v>
      </c>
      <c r="F22" t="str">
        <f t="shared" si="0"/>
        <v>cp  /oracle/PDB_FTSD/data02/REPORTING_IDX_03.dbf  /oracle/FTSD/data01/PDB_FTSD</v>
      </c>
      <c r="H22" t="str">
        <f t="shared" si="1"/>
        <v>alter database rename file   '/oracle/PDB_FTSD/data02/REPORTING_IDX_03.dbf'  to   '/oracle/FTSD/data01/PDB_FTSD/REPORTING_IDX_03.dbf';</v>
      </c>
    </row>
    <row r="23" spans="2:8" x14ac:dyDescent="0.2">
      <c r="B23" t="s">
        <v>21</v>
      </c>
      <c r="C23" t="s">
        <v>40</v>
      </c>
      <c r="D23" t="s">
        <v>43</v>
      </c>
      <c r="E23" t="s">
        <v>84</v>
      </c>
      <c r="F23" t="str">
        <f t="shared" si="0"/>
        <v>cp  /oracle/PDB_FTSD/data03/MOFFICE_DATA_TS01.dbf  /oracle/FTSD/data01/PDB_FTSD</v>
      </c>
      <c r="H23" t="str">
        <f t="shared" si="1"/>
        <v>alter database rename file   '/oracle/PDB_FTSD/data03/MOFFICE_DATA_TS01.dbf'  to   '/oracle/FTSD/data01/PDB_FTSD/MOFFICE_DATA_TS01.dbf';</v>
      </c>
    </row>
    <row r="24" spans="2:8" x14ac:dyDescent="0.2">
      <c r="B24" t="s">
        <v>22</v>
      </c>
      <c r="C24" t="s">
        <v>40</v>
      </c>
      <c r="D24" t="s">
        <v>43</v>
      </c>
      <c r="E24" t="s">
        <v>85</v>
      </c>
      <c r="F24" t="str">
        <f t="shared" si="0"/>
        <v>cp  /oracle/PDB_FTSD/data03/MOFFICE_DATA_TS02.dbf  /oracle/FTSD/data01/PDB_FTSD</v>
      </c>
      <c r="H24" t="str">
        <f t="shared" si="1"/>
        <v>alter database rename file   '/oracle/PDB_FTSD/data03/MOFFICE_DATA_TS02.dbf'  to   '/oracle/FTSD/data01/PDB_FTSD/MOFFICE_DATA_TS02.dbf';</v>
      </c>
    </row>
    <row r="25" spans="2:8" x14ac:dyDescent="0.2">
      <c r="B25" t="s">
        <v>23</v>
      </c>
      <c r="C25" t="s">
        <v>40</v>
      </c>
      <c r="D25" t="s">
        <v>43</v>
      </c>
      <c r="E25" t="s">
        <v>86</v>
      </c>
      <c r="F25" t="str">
        <f t="shared" si="0"/>
        <v>cp  /oracle/PDB_FTSD/data04/MOFFICE_DATA_TS03.dbf  /oracle/FTSD/data01/PDB_FTSD</v>
      </c>
      <c r="H25" t="str">
        <f t="shared" si="1"/>
        <v>alter database rename file   '/oracle/PDB_FTSD/data04/MOFFICE_DATA_TS03.dbf'  to   '/oracle/FTSD/data01/PDB_FTSD/MOFFICE_DATA_TS03.dbf';</v>
      </c>
    </row>
    <row r="26" spans="2:8" x14ac:dyDescent="0.2">
      <c r="B26" t="s">
        <v>24</v>
      </c>
      <c r="C26" t="s">
        <v>40</v>
      </c>
      <c r="D26" t="s">
        <v>43</v>
      </c>
      <c r="E26" t="s">
        <v>87</v>
      </c>
      <c r="F26" t="str">
        <f t="shared" si="0"/>
        <v>cp  /oracle/PDB_FTSD/data04/MOFFICE_DATA_TS04.dbf  /oracle/FTSD/data01/PDB_FTSD</v>
      </c>
      <c r="H26" t="str">
        <f t="shared" si="1"/>
        <v>alter database rename file   '/oracle/PDB_FTSD/data04/MOFFICE_DATA_TS04.dbf'  to   '/oracle/FTSD/data01/PDB_FTSD/MOFFICE_DATA_TS04.dbf';</v>
      </c>
    </row>
    <row r="27" spans="2:8" x14ac:dyDescent="0.2">
      <c r="B27" t="s">
        <v>25</v>
      </c>
      <c r="C27" t="s">
        <v>40</v>
      </c>
      <c r="D27" t="s">
        <v>43</v>
      </c>
      <c r="E27" t="s">
        <v>88</v>
      </c>
      <c r="F27" t="str">
        <f t="shared" si="0"/>
        <v>cp  /oracle/PDB_FTSD/data01/MOFFICE_IDX_01.dbf  /oracle/FTSD/data01/PDB_FTSD</v>
      </c>
      <c r="H27" t="str">
        <f t="shared" si="1"/>
        <v>alter database rename file   '/oracle/PDB_FTSD/data01/MOFFICE_IDX_01.dbf'  to   '/oracle/FTSD/data01/PDB_FTSD/MOFFICE_IDX_01.dbf';</v>
      </c>
    </row>
    <row r="28" spans="2:8" x14ac:dyDescent="0.2">
      <c r="B28" t="s">
        <v>26</v>
      </c>
      <c r="C28" t="s">
        <v>40</v>
      </c>
      <c r="D28" t="s">
        <v>43</v>
      </c>
      <c r="E28" t="s">
        <v>89</v>
      </c>
      <c r="F28" t="str">
        <f t="shared" si="0"/>
        <v>cp  /oracle/PDB_FTSD/data01/MOFFICE_IDX_02.dbf  /oracle/FTSD/data01/PDB_FTSD</v>
      </c>
      <c r="H28" t="str">
        <f t="shared" si="1"/>
        <v>alter database rename file   '/oracle/PDB_FTSD/data01/MOFFICE_IDX_02.dbf'  to   '/oracle/FTSD/data01/PDB_FTSD/MOFFICE_IDX_02.dbf';</v>
      </c>
    </row>
    <row r="29" spans="2:8" x14ac:dyDescent="0.2">
      <c r="B29" t="s">
        <v>27</v>
      </c>
      <c r="C29" t="s">
        <v>40</v>
      </c>
      <c r="D29" t="s">
        <v>43</v>
      </c>
      <c r="E29" t="s">
        <v>90</v>
      </c>
      <c r="F29" t="str">
        <f t="shared" si="0"/>
        <v>cp  /oracle/PDB_FTSD/data02/MOFFICE_IDX_03.dbf  /oracle/FTSD/data01/PDB_FTSD</v>
      </c>
      <c r="H29" t="str">
        <f t="shared" si="1"/>
        <v>alter database rename file   '/oracle/PDB_FTSD/data02/MOFFICE_IDX_03.dbf'  to   '/oracle/FTSD/data01/PDB_FTSD/MOFFICE_IDX_03.dbf';</v>
      </c>
    </row>
    <row r="30" spans="2:8" x14ac:dyDescent="0.2">
      <c r="B30" t="s">
        <v>28</v>
      </c>
      <c r="C30" t="s">
        <v>40</v>
      </c>
      <c r="D30" t="s">
        <v>43</v>
      </c>
      <c r="E30" t="s">
        <v>91</v>
      </c>
      <c r="F30" t="str">
        <f t="shared" si="0"/>
        <v>cp  /oracle/PDB_FTSD/data03/genf_data_ts04.dbf  /oracle/FTSD/data01/PDB_FTSD</v>
      </c>
      <c r="H30" t="str">
        <f t="shared" si="1"/>
        <v>alter database rename file   '/oracle/PDB_FTSD/data03/genf_data_ts04.dbf'  to   '/oracle/FTSD/data01/PDB_FTSD/genf_data_ts04.dbf';</v>
      </c>
    </row>
    <row r="31" spans="2:8" x14ac:dyDescent="0.2">
      <c r="B31" t="s">
        <v>29</v>
      </c>
      <c r="C31" t="s">
        <v>40</v>
      </c>
      <c r="D31" t="s">
        <v>43</v>
      </c>
      <c r="E31" t="s">
        <v>92</v>
      </c>
      <c r="F31" t="str">
        <f t="shared" si="0"/>
        <v>cp  /oracle/PDB_FTSD/data03/genf_data_ts03.dbf  /oracle/FTSD/data01/PDB_FTSD</v>
      </c>
      <c r="H31" t="str">
        <f t="shared" si="1"/>
        <v>alter database rename file   '/oracle/PDB_FTSD/data03/genf_data_ts03.dbf'  to   '/oracle/FTSD/data01/PDB_FTSD/genf_data_ts03.dbf';</v>
      </c>
    </row>
    <row r="32" spans="2:8" x14ac:dyDescent="0.2">
      <c r="B32" t="s">
        <v>30</v>
      </c>
      <c r="C32" t="s">
        <v>40</v>
      </c>
      <c r="D32" t="s">
        <v>43</v>
      </c>
      <c r="E32" t="s">
        <v>93</v>
      </c>
      <c r="F32" t="str">
        <f t="shared" si="0"/>
        <v>cp  /oracle/PDB_FTSD/data02/MOFFICE_IDX_04.dbf  /oracle/FTSD/data01/PDB_FTSD</v>
      </c>
      <c r="H32" t="str">
        <f t="shared" si="1"/>
        <v>alter database rename file   '/oracle/PDB_FTSD/data02/MOFFICE_IDX_04.dbf'  to   '/oracle/FTSD/data01/PDB_FTSD/MOFFICE_IDX_04.dbf';</v>
      </c>
    </row>
    <row r="33" spans="2:8" x14ac:dyDescent="0.2">
      <c r="B33" t="s">
        <v>31</v>
      </c>
      <c r="C33" t="s">
        <v>40</v>
      </c>
      <c r="D33" t="s">
        <v>43</v>
      </c>
      <c r="E33" t="s">
        <v>94</v>
      </c>
      <c r="F33" t="str">
        <f t="shared" si="0"/>
        <v>cp  /oracle/PDB_FTSD/data03/genf_data_ts01.dbf  /oracle/FTSD/data01/PDB_FTSD</v>
      </c>
      <c r="H33" t="str">
        <f t="shared" si="1"/>
        <v>alter database rename file   '/oracle/PDB_FTSD/data03/genf_data_ts01.dbf'  to   '/oracle/FTSD/data01/PDB_FTSD/genf_data_ts01.dbf';</v>
      </c>
    </row>
    <row r="34" spans="2:8" x14ac:dyDescent="0.2">
      <c r="B34" t="s">
        <v>32</v>
      </c>
      <c r="C34" t="s">
        <v>40</v>
      </c>
      <c r="D34" t="s">
        <v>43</v>
      </c>
      <c r="E34" t="s">
        <v>95</v>
      </c>
      <c r="F34" t="str">
        <f t="shared" si="0"/>
        <v>cp  /oracle/PDB_FTSD/data01/apex_data01.dbf  /oracle/FTSD/data01/PDB_FTSD</v>
      </c>
      <c r="H34" t="str">
        <f t="shared" si="1"/>
        <v>alter database rename file   '/oracle/PDB_FTSD/data01/apex_data01.dbf'  to   '/oracle/FTSD/data01/PDB_FTSD/apex_data01.dbf';</v>
      </c>
    </row>
    <row r="35" spans="2:8" x14ac:dyDescent="0.2">
      <c r="B35" t="s">
        <v>33</v>
      </c>
      <c r="C35" t="s">
        <v>40</v>
      </c>
      <c r="D35" t="s">
        <v>43</v>
      </c>
      <c r="E35" t="s">
        <v>96</v>
      </c>
      <c r="F35" t="str">
        <f t="shared" si="0"/>
        <v>cp  /oracle/PDB_FTSD/data01/perfstat01.dbf  /oracle/FTSD/data01/PDB_FTSD</v>
      </c>
      <c r="H35" t="str">
        <f t="shared" si="1"/>
        <v>alter database rename file   '/oracle/PDB_FTSD/data01/perfstat01.dbf'  to   '/oracle/FTSD/data01/PDB_FTSD/perfstat01.dbf';</v>
      </c>
    </row>
    <row r="36" spans="2:8" x14ac:dyDescent="0.2">
      <c r="B36" t="s">
        <v>34</v>
      </c>
      <c r="C36" t="s">
        <v>40</v>
      </c>
      <c r="D36" t="s">
        <v>43</v>
      </c>
      <c r="E36" t="s">
        <v>97</v>
      </c>
      <c r="F36" t="str">
        <f t="shared" si="0"/>
        <v>cp  /oracle/PDB_FTSD/data02/quest_indexes01.dbf  /oracle/FTSD/data01/PDB_FTSD</v>
      </c>
      <c r="H36" t="str">
        <f t="shared" si="1"/>
        <v>alter database rename file   '/oracle/PDB_FTSD/data02/quest_indexes01.dbf'  to   '/oracle/FTSD/data01/PDB_FTSD/quest_indexes01.dbf';</v>
      </c>
    </row>
    <row r="37" spans="2:8" x14ac:dyDescent="0.2">
      <c r="B37" t="s">
        <v>35</v>
      </c>
      <c r="C37" t="s">
        <v>40</v>
      </c>
      <c r="D37" t="s">
        <v>43</v>
      </c>
      <c r="E37" t="s">
        <v>98</v>
      </c>
      <c r="F37" t="str">
        <f t="shared" si="0"/>
        <v>cp  /oracle/PDB_FTSD/data01/quest_data01.dbf  /oracle/FTSD/data01/PDB_FTSD</v>
      </c>
      <c r="H37" t="str">
        <f t="shared" si="1"/>
        <v>alter database rename file   '/oracle/PDB_FTSD/data01/quest_data01.dbf'  to   '/oracle/FTSD/data01/PDB_FTSD/quest_data01.dbf';</v>
      </c>
    </row>
    <row r="38" spans="2:8" x14ac:dyDescent="0.2">
      <c r="B38" t="s">
        <v>36</v>
      </c>
      <c r="C38" t="s">
        <v>40</v>
      </c>
      <c r="D38" t="s">
        <v>43</v>
      </c>
      <c r="E38" t="s">
        <v>99</v>
      </c>
      <c r="F38" t="str">
        <f t="shared" si="0"/>
        <v>cp  /oracle/PDB_FTSD/data01/user_data01.dbf  /oracle/FTSD/data01/PDB_FTSD</v>
      </c>
      <c r="H38" t="str">
        <f t="shared" si="1"/>
        <v>alter database rename file   '/oracle/PDB_FTSD/data01/user_data01.dbf'  to   '/oracle/FTSD/data01/PDB_FTSD/user_data01.dbf';</v>
      </c>
    </row>
    <row r="39" spans="2:8" x14ac:dyDescent="0.2">
      <c r="B39" t="s">
        <v>37</v>
      </c>
      <c r="C39" t="s">
        <v>40</v>
      </c>
      <c r="D39" t="s">
        <v>43</v>
      </c>
      <c r="E39" t="s">
        <v>66</v>
      </c>
      <c r="F39" t="str">
        <f t="shared" si="0"/>
        <v>cp  /oracle/PDB_FTSD/data03/sysaux01.dbf  /oracle/FTSD/data01/PDB_FTSD</v>
      </c>
      <c r="H39" t="str">
        <f t="shared" si="1"/>
        <v>alter database rename file   '/oracle/PDB_FTSD/data03/sysaux01.dbf'  to   '/oracle/FTSD/data01/PDB_FTSD/sysaux01.dbf';</v>
      </c>
    </row>
    <row r="40" spans="2:8" x14ac:dyDescent="0.2">
      <c r="B40" t="s">
        <v>38</v>
      </c>
      <c r="C40" t="s">
        <v>40</v>
      </c>
      <c r="D40" t="s">
        <v>43</v>
      </c>
      <c r="E40" t="s">
        <v>71</v>
      </c>
      <c r="F40" t="str">
        <f t="shared" si="0"/>
        <v>cp  /oracle/PDB_FTSD/data03/system01.dbf  /oracle/FTSD/data01/PDB_FTSD</v>
      </c>
      <c r="H40" t="str">
        <f t="shared" si="1"/>
        <v>alter database rename file   '/oracle/PDB_FTSD/data03/system01.dbf'  to   '/oracle/FTSD/data01/PDB_FTSD/system01.dbf';</v>
      </c>
    </row>
    <row r="41" spans="2:8" x14ac:dyDescent="0.2">
      <c r="B41" t="s">
        <v>39</v>
      </c>
      <c r="C41" t="s">
        <v>40</v>
      </c>
      <c r="D41" t="s">
        <v>43</v>
      </c>
      <c r="E41" t="s">
        <v>100</v>
      </c>
      <c r="F41" t="str">
        <f t="shared" si="0"/>
        <v>cp  /oracle/PDB_FTSD/data03/genf_data_ts02.dbf  /oracle/FTSD/data01/PDB_FTSD</v>
      </c>
      <c r="H41" t="str">
        <f t="shared" si="1"/>
        <v>alter database rename file   '/oracle/PDB_FTSD/data03/genf_data_ts02.dbf'  to   '/oracle/FTSD/data01/PDB_FTSD/genf_data_ts02.dbf';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sqref="A1:XFD1048576"/>
    </sheetView>
  </sheetViews>
  <sheetFormatPr defaultRowHeight="12.75" x14ac:dyDescent="0.2"/>
  <cols>
    <col min="2" max="2" width="70.85546875" bestFit="1" customWidth="1"/>
    <col min="3" max="3" width="27.28515625" bestFit="1" customWidth="1"/>
    <col min="4" max="4" width="39.85546875" bestFit="1" customWidth="1"/>
    <col min="5" max="5" width="99.28515625" customWidth="1"/>
    <col min="7" max="7" width="163.42578125" bestFit="1" customWidth="1"/>
  </cols>
  <sheetData>
    <row r="2" spans="2:7" x14ac:dyDescent="0.2">
      <c r="B2" s="1" t="s">
        <v>44</v>
      </c>
      <c r="C2" s="1" t="s">
        <v>60</v>
      </c>
      <c r="E2" t="str">
        <f>CONCATENATE("cp  ",B2,"  ",C2)</f>
        <v xml:space="preserve">cp  /oracle/CDB_FTSD/data01/CDB_FTSD/control01.ctl  /oracle/FTSD/redo01 </v>
      </c>
    </row>
    <row r="3" spans="2:7" x14ac:dyDescent="0.2">
      <c r="B3" s="1" t="s">
        <v>58</v>
      </c>
      <c r="C3" s="1" t="s">
        <v>61</v>
      </c>
      <c r="E3" t="str">
        <f t="shared" ref="E3:E17" si="0">CONCATENATE("cp  ",B3,"  ",C3)</f>
        <v xml:space="preserve">cp  /oracle/PDB_FTSD/data02/CDB_FTSD/control02.ctl  /oracle/FTSD/redo02 </v>
      </c>
    </row>
    <row r="4" spans="2:7" x14ac:dyDescent="0.2">
      <c r="B4" t="s">
        <v>45</v>
      </c>
      <c r="C4" t="s">
        <v>60</v>
      </c>
      <c r="D4" t="s">
        <v>101</v>
      </c>
      <c r="E4" t="str">
        <f t="shared" si="0"/>
        <v xml:space="preserve">cp  /oracle/CDB_FTSD/redo01/redo1a.rdo  /oracle/FTSD/redo01 </v>
      </c>
      <c r="G4" t="str">
        <f>CONCATENATE("alter database rename file ","'",B4,"'","  to   ","'",C4,"/",D4,"'",";")</f>
        <v>alter database rename file '/oracle/CDB_FTSD/redo01/redo1a.rdo'  to   '/oracle/FTSD/redo01 /redo1a.rdo';</v>
      </c>
    </row>
    <row r="5" spans="2:7" x14ac:dyDescent="0.2">
      <c r="B5" t="s">
        <v>46</v>
      </c>
      <c r="C5" t="s">
        <v>60</v>
      </c>
      <c r="D5" t="s">
        <v>102</v>
      </c>
      <c r="E5" t="str">
        <f t="shared" si="0"/>
        <v xml:space="preserve">cp  /oracle/CDB_FTSD/redo01/redo2a.rdo  /oracle/FTSD/redo01 </v>
      </c>
      <c r="G5" t="str">
        <f t="shared" ref="G5:G16" si="1">CONCATENATE("alter database rename file ","'",B5,"'","  to   ","'",C5,"/",D5,"'",";")</f>
        <v>alter database rename file '/oracle/CDB_FTSD/redo01/redo2a.rdo'  to   '/oracle/FTSD/redo01 /redo2a.rdo';</v>
      </c>
    </row>
    <row r="6" spans="2:7" x14ac:dyDescent="0.2">
      <c r="B6" t="s">
        <v>47</v>
      </c>
      <c r="C6" t="s">
        <v>60</v>
      </c>
      <c r="D6" t="s">
        <v>103</v>
      </c>
      <c r="E6" t="str">
        <f t="shared" si="0"/>
        <v xml:space="preserve">cp  /oracle/CDB_FTSD/redo01/redo3a.rdo  /oracle/FTSD/redo01 </v>
      </c>
      <c r="G6" t="str">
        <f t="shared" si="1"/>
        <v>alter database rename file '/oracle/CDB_FTSD/redo01/redo3a.rdo'  to   '/oracle/FTSD/redo01 /redo3a.rdo';</v>
      </c>
    </row>
    <row r="7" spans="2:7" x14ac:dyDescent="0.2">
      <c r="B7" t="s">
        <v>48</v>
      </c>
      <c r="C7" t="s">
        <v>60</v>
      </c>
      <c r="D7" t="s">
        <v>104</v>
      </c>
      <c r="E7" t="str">
        <f t="shared" si="0"/>
        <v xml:space="preserve">cp  /oracle/CDB_FTSD/redo01/redo4a.rdo  /oracle/FTSD/redo01 </v>
      </c>
      <c r="G7" t="str">
        <f t="shared" si="1"/>
        <v>alter database rename file '/oracle/CDB_FTSD/redo01/redo4a.rdo'  to   '/oracle/FTSD/redo01 /redo4a.rdo';</v>
      </c>
    </row>
    <row r="8" spans="2:7" x14ac:dyDescent="0.2">
      <c r="B8" t="s">
        <v>49</v>
      </c>
      <c r="C8" t="s">
        <v>61</v>
      </c>
      <c r="D8" t="s">
        <v>105</v>
      </c>
      <c r="E8" t="str">
        <f t="shared" si="0"/>
        <v xml:space="preserve">cp  /oracle/CDB_FTSD/redo02/redo01b.rdo  /oracle/FTSD/redo02 </v>
      </c>
      <c r="G8" t="str">
        <f t="shared" si="1"/>
        <v>alter database rename file '/oracle/CDB_FTSD/redo02/redo01b.rdo'  to   '/oracle/FTSD/redo02 /redo01b.rdo';</v>
      </c>
    </row>
    <row r="9" spans="2:7" x14ac:dyDescent="0.2">
      <c r="B9" t="s">
        <v>50</v>
      </c>
      <c r="C9" t="s">
        <v>61</v>
      </c>
      <c r="D9" t="s">
        <v>106</v>
      </c>
      <c r="E9" t="str">
        <f t="shared" si="0"/>
        <v xml:space="preserve">cp  /oracle/CDB_FTSD/redo02/redo02b.rdo  /oracle/FTSD/redo02 </v>
      </c>
      <c r="G9" t="str">
        <f t="shared" si="1"/>
        <v>alter database rename file '/oracle/CDB_FTSD/redo02/redo02b.rdo'  to   '/oracle/FTSD/redo02 /redo02b.rdo';</v>
      </c>
    </row>
    <row r="10" spans="2:7" x14ac:dyDescent="0.2">
      <c r="B10" t="s">
        <v>51</v>
      </c>
      <c r="C10" t="s">
        <v>61</v>
      </c>
      <c r="D10" t="s">
        <v>107</v>
      </c>
      <c r="E10" t="str">
        <f t="shared" si="0"/>
        <v xml:space="preserve">cp  /oracle/CDB_FTSD/redo02/redo03b.rdo  /oracle/FTSD/redo02 </v>
      </c>
      <c r="G10" t="str">
        <f t="shared" si="1"/>
        <v>alter database rename file '/oracle/CDB_FTSD/redo02/redo03b.rdo'  to   '/oracle/FTSD/redo02 /redo03b.rdo';</v>
      </c>
    </row>
    <row r="11" spans="2:7" x14ac:dyDescent="0.2">
      <c r="B11" t="s">
        <v>52</v>
      </c>
      <c r="C11" t="s">
        <v>61</v>
      </c>
      <c r="D11" t="s">
        <v>108</v>
      </c>
      <c r="E11" t="str">
        <f t="shared" si="0"/>
        <v xml:space="preserve">cp  /oracle/CDB_FTSD/redo02/redo04b.rdo  /oracle/FTSD/redo02 </v>
      </c>
      <c r="G11" t="str">
        <f t="shared" si="1"/>
        <v>alter database rename file '/oracle/CDB_FTSD/redo02/redo04b.rdo'  to   '/oracle/FTSD/redo02 /redo04b.rdo';</v>
      </c>
    </row>
    <row r="12" spans="2:7" x14ac:dyDescent="0.2">
      <c r="B12" t="s">
        <v>53</v>
      </c>
      <c r="C12" t="s">
        <v>62</v>
      </c>
      <c r="D12" t="s">
        <v>109</v>
      </c>
      <c r="E12" t="str">
        <f t="shared" si="0"/>
        <v>cp  /oracle/CDB_FTSD/temp/CDB_FTSD/temp01.dbf  /oracle/FTSD/temp/CDB_FTSD</v>
      </c>
      <c r="G12" t="str">
        <f t="shared" si="1"/>
        <v>alter database rename file '/oracle/CDB_FTSD/temp/CDB_FTSD/temp01.dbf'  to   '/oracle/FTSD/temp/CDB_FTSD/temp01.dbf';</v>
      </c>
    </row>
    <row r="13" spans="2:7" x14ac:dyDescent="0.2">
      <c r="B13" t="s">
        <v>54</v>
      </c>
      <c r="C13" t="s">
        <v>64</v>
      </c>
      <c r="D13" t="s">
        <v>110</v>
      </c>
      <c r="E13" t="str">
        <f t="shared" si="0"/>
        <v>cp  /oracle/CDB_FTSD/temp/temporary_data01_01.dbf  /oracle/FTSD/temp/PDB_FTSD</v>
      </c>
      <c r="G13" t="str">
        <f t="shared" si="1"/>
        <v>alter database rename file '/oracle/CDB_FTSD/temp/temporary_data01_01.dbf'  to   '/oracle/FTSD/temp/PDB_FTSD/temporary_data01_01.dbf';</v>
      </c>
    </row>
    <row r="14" spans="2:7" x14ac:dyDescent="0.2">
      <c r="B14" t="s">
        <v>55</v>
      </c>
      <c r="C14" t="s">
        <v>64</v>
      </c>
      <c r="D14" t="s">
        <v>111</v>
      </c>
      <c r="E14" t="str">
        <f t="shared" si="0"/>
        <v>cp  /oracle/CDB_FTSD/temp/temporary_data01_02.dbf  /oracle/FTSD/temp/PDB_FTSD</v>
      </c>
      <c r="G14" t="str">
        <f t="shared" si="1"/>
        <v>alter database rename file '/oracle/CDB_FTSD/temp/temporary_data01_02.dbf'  to   '/oracle/FTSD/temp/PDB_FTSD/temporary_data01_02.dbf';</v>
      </c>
    </row>
    <row r="15" spans="2:7" x14ac:dyDescent="0.2">
      <c r="B15" t="s">
        <v>56</v>
      </c>
      <c r="C15" t="s">
        <v>64</v>
      </c>
      <c r="D15" t="s">
        <v>112</v>
      </c>
      <c r="E15" t="str">
        <f t="shared" si="0"/>
        <v>cp  /oracle/CDB_FTSD/temp/temporary_data01_03.dbf  /oracle/FTSD/temp/PDB_FTSD</v>
      </c>
      <c r="G15" t="str">
        <f t="shared" si="1"/>
        <v>alter database rename file '/oracle/CDB_FTSD/temp/temporary_data01_03.dbf'  to   '/oracle/FTSD/temp/PDB_FTSD/temporary_data01_03.dbf';</v>
      </c>
    </row>
    <row r="16" spans="2:7" x14ac:dyDescent="0.2">
      <c r="B16" t="s">
        <v>57</v>
      </c>
      <c r="C16" t="s">
        <v>64</v>
      </c>
      <c r="D16" t="s">
        <v>113</v>
      </c>
      <c r="E16" t="str">
        <f t="shared" si="0"/>
        <v>cp  /oracle/CDB_FTSD/temp/temporary_data01_04.dbf  /oracle/FTSD/temp/PDB_FTSD</v>
      </c>
      <c r="G16" t="str">
        <f t="shared" si="1"/>
        <v>alter database rename file '/oracle/CDB_FTSD/temp/temporary_data01_04.dbf'  to   '/oracle/FTSD/temp/PDB_FTSD/temporary_data01_04.dbf';</v>
      </c>
    </row>
    <row r="17" spans="2:7" x14ac:dyDescent="0.2">
      <c r="B17" t="s">
        <v>59</v>
      </c>
      <c r="C17" t="s">
        <v>63</v>
      </c>
      <c r="D17" t="s">
        <v>114</v>
      </c>
      <c r="E17" t="str">
        <f t="shared" si="0"/>
        <v>cp  /oracle/PDB_FTSD/data02/pdbseed/pdbseed_temp012017-04-20_01-46-13-PM.dbf  /oracle/FTSD/temp/pdbseed</v>
      </c>
      <c r="G17" t="str">
        <f>CONCATENATE("alter database rename file ","'",B17,"'","  to   ","'",C17,"/",D17,"'",";")</f>
        <v>alter database rename file '/oracle/PDB_FTSD/data02/pdbseed/pdbseed_temp012017-04-20_01-46-13-PM.dbf'  to   '/oracle/FTSD/temp/pdbseed/pdbseed_temp012017-04-20_01-46-13-PM.dbf';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sqref="A1:A1048576"/>
    </sheetView>
  </sheetViews>
  <sheetFormatPr defaultRowHeight="12.75" x14ac:dyDescent="0.2"/>
  <cols>
    <col min="1" max="1" width="27.42578125" bestFit="1" customWidth="1"/>
    <col min="2" max="2" width="12.140625" bestFit="1" customWidth="1"/>
  </cols>
  <sheetData>
    <row r="1" spans="1:1" x14ac:dyDescent="0.2">
      <c r="A1" t="s">
        <v>65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71</v>
      </c>
    </row>
    <row r="11" spans="1:1" x14ac:dyDescent="0.2">
      <c r="A11" t="s">
        <v>66</v>
      </c>
    </row>
    <row r="12" spans="1:1" x14ac:dyDescent="0.2">
      <c r="A12" t="s">
        <v>74</v>
      </c>
    </row>
    <row r="13" spans="1:1" x14ac:dyDescent="0.2">
      <c r="A13" t="s">
        <v>75</v>
      </c>
    </row>
    <row r="14" spans="1:1" x14ac:dyDescent="0.2">
      <c r="A14" t="s">
        <v>76</v>
      </c>
    </row>
    <row r="15" spans="1:1" x14ac:dyDescent="0.2">
      <c r="A15" t="s">
        <v>77</v>
      </c>
    </row>
    <row r="16" spans="1:1" x14ac:dyDescent="0.2">
      <c r="A16" t="s">
        <v>78</v>
      </c>
    </row>
    <row r="17" spans="1:1" x14ac:dyDescent="0.2">
      <c r="A17" t="s">
        <v>79</v>
      </c>
    </row>
    <row r="18" spans="1:1" x14ac:dyDescent="0.2">
      <c r="A18" t="s">
        <v>80</v>
      </c>
    </row>
    <row r="19" spans="1:1" x14ac:dyDescent="0.2">
      <c r="A19" t="s">
        <v>81</v>
      </c>
    </row>
    <row r="20" spans="1:1" x14ac:dyDescent="0.2">
      <c r="A20" t="s">
        <v>82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95</v>
      </c>
    </row>
    <row r="34" spans="1:1" x14ac:dyDescent="0.2">
      <c r="A34" t="s">
        <v>96</v>
      </c>
    </row>
    <row r="35" spans="1:1" x14ac:dyDescent="0.2">
      <c r="A35" t="s">
        <v>97</v>
      </c>
    </row>
    <row r="36" spans="1:1" x14ac:dyDescent="0.2">
      <c r="A36" t="s">
        <v>98</v>
      </c>
    </row>
    <row r="37" spans="1:1" x14ac:dyDescent="0.2">
      <c r="A37" t="s">
        <v>99</v>
      </c>
    </row>
    <row r="38" spans="1:1" x14ac:dyDescent="0.2">
      <c r="A38" t="s">
        <v>66</v>
      </c>
    </row>
    <row r="39" spans="1:1" x14ac:dyDescent="0.2">
      <c r="A39" t="s">
        <v>71</v>
      </c>
    </row>
    <row r="40" spans="1:1" x14ac:dyDescent="0.2">
      <c r="A40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3" sqref="B3:B16"/>
    </sheetView>
  </sheetViews>
  <sheetFormatPr defaultRowHeight="12.75" x14ac:dyDescent="0.2"/>
  <cols>
    <col min="1" max="1" width="70.85546875" bestFit="1" customWidth="1"/>
    <col min="2" max="2" width="39.85546875" bestFit="1" customWidth="1"/>
  </cols>
  <sheetData>
    <row r="2" spans="1:2" x14ac:dyDescent="0.2">
      <c r="A2" s="1"/>
    </row>
    <row r="3" spans="1:2" x14ac:dyDescent="0.2">
      <c r="A3" s="1"/>
      <c r="B3" t="s">
        <v>101</v>
      </c>
    </row>
    <row r="4" spans="1:2" x14ac:dyDescent="0.2">
      <c r="B4" t="s">
        <v>102</v>
      </c>
    </row>
    <row r="5" spans="1:2" x14ac:dyDescent="0.2">
      <c r="B5" t="s">
        <v>103</v>
      </c>
    </row>
    <row r="6" spans="1:2" x14ac:dyDescent="0.2">
      <c r="B6" t="s">
        <v>104</v>
      </c>
    </row>
    <row r="7" spans="1:2" x14ac:dyDescent="0.2">
      <c r="B7" t="s">
        <v>105</v>
      </c>
    </row>
    <row r="8" spans="1:2" x14ac:dyDescent="0.2">
      <c r="B8" t="s">
        <v>106</v>
      </c>
    </row>
    <row r="9" spans="1:2" x14ac:dyDescent="0.2">
      <c r="B9" t="s">
        <v>107</v>
      </c>
    </row>
    <row r="10" spans="1:2" x14ac:dyDescent="0.2">
      <c r="B10" t="s">
        <v>108</v>
      </c>
    </row>
    <row r="11" spans="1:2" x14ac:dyDescent="0.2">
      <c r="B11" t="s">
        <v>109</v>
      </c>
    </row>
    <row r="12" spans="1:2" x14ac:dyDescent="0.2">
      <c r="B12" t="s">
        <v>110</v>
      </c>
    </row>
    <row r="13" spans="1:2" x14ac:dyDescent="0.2">
      <c r="B13" t="s">
        <v>111</v>
      </c>
    </row>
    <row r="14" spans="1:2" x14ac:dyDescent="0.2">
      <c r="B14" t="s">
        <v>112</v>
      </c>
    </row>
    <row r="15" spans="1:2" x14ac:dyDescent="0.2">
      <c r="B15" t="s">
        <v>113</v>
      </c>
    </row>
    <row r="16" spans="1:2" x14ac:dyDescent="0.2">
      <c r="B1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RWE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Ankalle, Balaji</dc:creator>
  <cp:lastModifiedBy>Ankalle, Balaji</cp:lastModifiedBy>
  <dcterms:created xsi:type="dcterms:W3CDTF">2018-07-12T07:41:38Z</dcterms:created>
  <dcterms:modified xsi:type="dcterms:W3CDTF">2018-07-12T08:46:10Z</dcterms:modified>
</cp:coreProperties>
</file>