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dxfs count="3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1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Not Supported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Limited Support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Full Support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Not Supported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Full Support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Full Support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Full Support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Limited Support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Not Supported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Full Support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Full Support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Limited Support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Full Support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Full Support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Full Support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Full Support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Limited Support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Not Supported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Full Support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Limited Support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Not Supported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Full Support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Not Supported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Full Support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Limited Support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Limited Support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Not Supported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Not Supported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Not Supported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Limited Support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Limited Support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Not Supported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Limited Support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Full Support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Limited Support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Limited Support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Full Support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Full Support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Limited Support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Limited Support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Full Support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Limited Support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Not Supported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Not Supported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Full Support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Limited Support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Full Support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Full Support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Full Support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Full Support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Full Support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Full Support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Not Supported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Not Supported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Not Supported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Full Support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Not Supported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Not Supported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Not Supported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Full Support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Full Support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Not Supported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LLM</t>
        </is>
      </c>
      <c r="C65" t="inlineStr">
        <is>
          <t>English</t>
        </is>
      </c>
      <c r="D65" t="inlineStr">
        <is>
          <t>Not Supported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LLM</t>
        </is>
      </c>
      <c r="C66" t="inlineStr">
        <is>
          <t>Hindi</t>
        </is>
      </c>
      <c r="D66" t="inlineStr">
        <is>
          <t>Limited Support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LLM</t>
        </is>
      </c>
      <c r="C67" t="inlineStr">
        <is>
          <t>Spanish</t>
        </is>
      </c>
      <c r="D67" t="inlineStr">
        <is>
          <t>Not Supported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LLM</t>
        </is>
      </c>
      <c r="C68" t="inlineStr">
        <is>
          <t>German</t>
        </is>
      </c>
      <c r="D68" t="inlineStr">
        <is>
          <t>Limited Support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LLM</t>
        </is>
      </c>
      <c r="C69" t="inlineStr">
        <is>
          <t>Arabic</t>
        </is>
      </c>
      <c r="D69" t="inlineStr">
        <is>
          <t>Full Support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LLM</t>
        </is>
      </c>
      <c r="C70" t="inlineStr">
        <is>
          <t>French</t>
        </is>
      </c>
      <c r="D70" t="inlineStr">
        <is>
          <t>Full Support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LLM</t>
        </is>
      </c>
      <c r="C71" t="inlineStr">
        <is>
          <t>Italian</t>
        </is>
      </c>
      <c r="D71" t="inlineStr">
        <is>
          <t>Full Support</t>
        </is>
      </c>
      <c r="E71">
        <f>A71&amp;"|"&amp;B71&amp;"|"&amp;C71</f>
        <v/>
      </c>
    </row>
    <row r="72">
      <c r="A72" t="inlineStr">
        <is>
          <t>Europe</t>
        </is>
      </c>
      <c r="B72" t="inlineStr">
        <is>
          <t>ASR</t>
        </is>
      </c>
      <c r="C72" t="inlineStr">
        <is>
          <t>English</t>
        </is>
      </c>
      <c r="D72" t="inlineStr">
        <is>
          <t>Limited Support</t>
        </is>
      </c>
      <c r="E72">
        <f>A72&amp;"|"&amp;B72&amp;"|"&amp;C72</f>
        <v/>
      </c>
    </row>
    <row r="73">
      <c r="A73" t="inlineStr">
        <is>
          <t>Europe</t>
        </is>
      </c>
      <c r="B73" t="inlineStr">
        <is>
          <t>ASR</t>
        </is>
      </c>
      <c r="C73" t="inlineStr">
        <is>
          <t>Hindi</t>
        </is>
      </c>
      <c r="D73" t="inlineStr">
        <is>
          <t>Limited Support</t>
        </is>
      </c>
      <c r="E73">
        <f>A73&amp;"|"&amp;B73&amp;"|"&amp;C73</f>
        <v/>
      </c>
    </row>
    <row r="74">
      <c r="A74" t="inlineStr">
        <is>
          <t>Europe</t>
        </is>
      </c>
      <c r="B74" t="inlineStr">
        <is>
          <t>ASR</t>
        </is>
      </c>
      <c r="C74" t="inlineStr">
        <is>
          <t>Spanish</t>
        </is>
      </c>
      <c r="D74" t="inlineStr">
        <is>
          <t>Full Support</t>
        </is>
      </c>
      <c r="E74">
        <f>A74&amp;"|"&amp;B74&amp;"|"&amp;C74</f>
        <v/>
      </c>
    </row>
    <row r="75">
      <c r="A75" t="inlineStr">
        <is>
          <t>Europe</t>
        </is>
      </c>
      <c r="B75" t="inlineStr">
        <is>
          <t>ASR</t>
        </is>
      </c>
      <c r="C75" t="inlineStr">
        <is>
          <t>German</t>
        </is>
      </c>
      <c r="D75" t="inlineStr">
        <is>
          <t>Full Support</t>
        </is>
      </c>
      <c r="E75">
        <f>A75&amp;"|"&amp;B75&amp;"|"&amp;C75</f>
        <v/>
      </c>
    </row>
    <row r="76">
      <c r="A76" t="inlineStr">
        <is>
          <t>Europe</t>
        </is>
      </c>
      <c r="B76" t="inlineStr">
        <is>
          <t>ASR</t>
        </is>
      </c>
      <c r="C76" t="inlineStr">
        <is>
          <t>Arabic</t>
        </is>
      </c>
      <c r="D76" t="inlineStr">
        <is>
          <t>Not Supported</t>
        </is>
      </c>
      <c r="E76">
        <f>A76&amp;"|"&amp;B76&amp;"|"&amp;C76</f>
        <v/>
      </c>
    </row>
    <row r="77">
      <c r="A77" t="inlineStr">
        <is>
          <t>Europe</t>
        </is>
      </c>
      <c r="B77" t="inlineStr">
        <is>
          <t>ASR</t>
        </is>
      </c>
      <c r="C77" t="inlineStr">
        <is>
          <t>French</t>
        </is>
      </c>
      <c r="D77" t="inlineStr">
        <is>
          <t>Not Supported</t>
        </is>
      </c>
      <c r="E77">
        <f>A77&amp;"|"&amp;B77&amp;"|"&amp;C77</f>
        <v/>
      </c>
    </row>
    <row r="78">
      <c r="A78" t="inlineStr">
        <is>
          <t>Europe</t>
        </is>
      </c>
      <c r="B78" t="inlineStr">
        <is>
          <t>ASR</t>
        </is>
      </c>
      <c r="C78" t="inlineStr">
        <is>
          <t>Italian</t>
        </is>
      </c>
      <c r="D78" t="inlineStr">
        <is>
          <t>Not Supported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Redaction</t>
        </is>
      </c>
      <c r="C79" t="inlineStr">
        <is>
          <t>English</t>
        </is>
      </c>
      <c r="D79" t="inlineStr">
        <is>
          <t>Full Support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Redaction</t>
        </is>
      </c>
      <c r="C80" t="inlineStr">
        <is>
          <t>Hindi</t>
        </is>
      </c>
      <c r="D80" t="inlineStr">
        <is>
          <t>Not Supported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Redaction</t>
        </is>
      </c>
      <c r="C81" t="inlineStr">
        <is>
          <t>Spanish</t>
        </is>
      </c>
      <c r="D81" t="inlineStr">
        <is>
          <t>Not Supported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Redaction</t>
        </is>
      </c>
      <c r="C82" t="inlineStr">
        <is>
          <t>German</t>
        </is>
      </c>
      <c r="D82" t="inlineStr">
        <is>
          <t>Limited Support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Redaction</t>
        </is>
      </c>
      <c r="C83" t="inlineStr">
        <is>
          <t>Arabic</t>
        </is>
      </c>
      <c r="D83" t="inlineStr">
        <is>
          <t>Limited Support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Redaction</t>
        </is>
      </c>
      <c r="C84" t="inlineStr">
        <is>
          <t>French</t>
        </is>
      </c>
      <c r="D84" t="inlineStr">
        <is>
          <t>Full Support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Redaction</t>
        </is>
      </c>
      <c r="C85" t="inlineStr">
        <is>
          <t>Italian</t>
        </is>
      </c>
      <c r="D85" t="inlineStr">
        <is>
          <t>Full Support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Conversation Facts</t>
        </is>
      </c>
      <c r="C86" t="inlineStr">
        <is>
          <t>English</t>
        </is>
      </c>
      <c r="D86" t="inlineStr">
        <is>
          <t>Full Support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Conversation Facts</t>
        </is>
      </c>
      <c r="C87" t="inlineStr">
        <is>
          <t>Hindi</t>
        </is>
      </c>
      <c r="D87" t="inlineStr">
        <is>
          <t>Full Support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Conversation Facts</t>
        </is>
      </c>
      <c r="C88" t="inlineStr">
        <is>
          <t>Spanish</t>
        </is>
      </c>
      <c r="D88" t="inlineStr">
        <is>
          <t>Limited Support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Conversation Facts</t>
        </is>
      </c>
      <c r="C89" t="inlineStr">
        <is>
          <t>German</t>
        </is>
      </c>
      <c r="D89" t="inlineStr">
        <is>
          <t>Not Supported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Conversation Facts</t>
        </is>
      </c>
      <c r="C90" t="inlineStr">
        <is>
          <t>Arabic</t>
        </is>
      </c>
      <c r="D90" t="inlineStr">
        <is>
          <t>Full Support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Conversation Facts</t>
        </is>
      </c>
      <c r="C91" t="inlineStr">
        <is>
          <t>French</t>
        </is>
      </c>
      <c r="D91" t="inlineStr">
        <is>
          <t>Full Support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Conversation Facts</t>
        </is>
      </c>
      <c r="C92" t="inlineStr">
        <is>
          <t>Italian</t>
        </is>
      </c>
      <c r="D92" t="inlineStr">
        <is>
          <t>Limited Support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Gen AI Disposition</t>
        </is>
      </c>
      <c r="C93" t="inlineStr">
        <is>
          <t>English</t>
        </is>
      </c>
      <c r="D93" t="inlineStr">
        <is>
          <t>Not Supported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Gen AI Disposition</t>
        </is>
      </c>
      <c r="C94" t="inlineStr">
        <is>
          <t>Hindi</t>
        </is>
      </c>
      <c r="D94" t="inlineStr">
        <is>
          <t>Limited Support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Gen AI Disposition</t>
        </is>
      </c>
      <c r="C95" t="inlineStr">
        <is>
          <t>Spanish</t>
        </is>
      </c>
      <c r="D95" t="inlineStr">
        <is>
          <t>Full Support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Gen AI Disposition</t>
        </is>
      </c>
      <c r="C96" t="inlineStr">
        <is>
          <t>German</t>
        </is>
      </c>
      <c r="D96" t="inlineStr">
        <is>
          <t>Not Supported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Gen AI Disposition</t>
        </is>
      </c>
      <c r="C97" t="inlineStr">
        <is>
          <t>Arabic</t>
        </is>
      </c>
      <c r="D97" t="inlineStr">
        <is>
          <t>Full Support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Gen AI Disposition</t>
        </is>
      </c>
      <c r="C98" t="inlineStr">
        <is>
          <t>French</t>
        </is>
      </c>
      <c r="D98" t="inlineStr">
        <is>
          <t>Not Supported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Gen AI Disposition</t>
        </is>
      </c>
      <c r="C99" t="inlineStr">
        <is>
          <t>Italian</t>
        </is>
      </c>
      <c r="D99" t="inlineStr">
        <is>
          <t>Limited Support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ITN</t>
        </is>
      </c>
      <c r="C100" t="inlineStr">
        <is>
          <t>English</t>
        </is>
      </c>
      <c r="D100" t="inlineStr">
        <is>
          <t>Full Support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ITN</t>
        </is>
      </c>
      <c r="C101" t="inlineStr">
        <is>
          <t>Hindi</t>
        </is>
      </c>
      <c r="D101" t="inlineStr">
        <is>
          <t>Full Support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ITN</t>
        </is>
      </c>
      <c r="C102" t="inlineStr">
        <is>
          <t>Spanish</t>
        </is>
      </c>
      <c r="D102" t="inlineStr">
        <is>
          <t>Not Supported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ITN</t>
        </is>
      </c>
      <c r="C103" t="inlineStr">
        <is>
          <t>German</t>
        </is>
      </c>
      <c r="D103" t="inlineStr">
        <is>
          <t>Not Supported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ITN</t>
        </is>
      </c>
      <c r="C104" t="inlineStr">
        <is>
          <t>Arabic</t>
        </is>
      </c>
      <c r="D104" t="inlineStr">
        <is>
          <t>Not Supported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ITN</t>
        </is>
      </c>
      <c r="C105" t="inlineStr">
        <is>
          <t>French</t>
        </is>
      </c>
      <c r="D105" t="inlineStr">
        <is>
          <t>Not Supported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ITN</t>
        </is>
      </c>
      <c r="C106" t="inlineStr">
        <is>
          <t>Italian</t>
        </is>
      </c>
      <c r="D106" t="inlineStr">
        <is>
          <t>Full Support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Intent (UniFit)</t>
        </is>
      </c>
      <c r="C107" t="inlineStr">
        <is>
          <t>English</t>
        </is>
      </c>
      <c r="D107" t="inlineStr">
        <is>
          <t>Full Support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Intent (UniFit)</t>
        </is>
      </c>
      <c r="C108" t="inlineStr">
        <is>
          <t>Hindi</t>
        </is>
      </c>
      <c r="D108" t="inlineStr">
        <is>
          <t>Limited Support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Intent (UniFit)</t>
        </is>
      </c>
      <c r="C109" t="inlineStr">
        <is>
          <t>Spanish</t>
        </is>
      </c>
      <c r="D109" t="inlineStr">
        <is>
          <t>Limited Support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Intent (UniFit)</t>
        </is>
      </c>
      <c r="C110" t="inlineStr">
        <is>
          <t>German</t>
        </is>
      </c>
      <c r="D110" t="inlineStr">
        <is>
          <t>Full Support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Intent (UniFit)</t>
        </is>
      </c>
      <c r="C111" t="inlineStr">
        <is>
          <t>Arabic</t>
        </is>
      </c>
      <c r="D111" t="inlineStr">
        <is>
          <t>Full Support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Intent (UniFit)</t>
        </is>
      </c>
      <c r="C112" t="inlineStr">
        <is>
          <t>French</t>
        </is>
      </c>
      <c r="D112" t="inlineStr">
        <is>
          <t>Not Supported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Intent (UniFit)</t>
        </is>
      </c>
      <c r="C113" t="inlineStr">
        <is>
          <t>Italian</t>
        </is>
      </c>
      <c r="D113" t="inlineStr">
        <is>
          <t>Full Support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Entity (NER/Spacy)</t>
        </is>
      </c>
      <c r="C114" t="inlineStr">
        <is>
          <t>English</t>
        </is>
      </c>
      <c r="D114" t="inlineStr">
        <is>
          <t>Full Support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Entity (NER/Spacy)</t>
        </is>
      </c>
      <c r="C115" t="inlineStr">
        <is>
          <t>Hindi</t>
        </is>
      </c>
      <c r="D115" t="inlineStr">
        <is>
          <t>Full Support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Entity (NER/Spacy)</t>
        </is>
      </c>
      <c r="C116" t="inlineStr">
        <is>
          <t>Spanish</t>
        </is>
      </c>
      <c r="D116" t="inlineStr">
        <is>
          <t>Limited Support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Entity (NER/Spacy)</t>
        </is>
      </c>
      <c r="C117" t="inlineStr">
        <is>
          <t>German</t>
        </is>
      </c>
      <c r="D117" t="inlineStr">
        <is>
          <t>Limited Support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Entity (NER/Spacy)</t>
        </is>
      </c>
      <c r="C118" t="inlineStr">
        <is>
          <t>Arabic</t>
        </is>
      </c>
      <c r="D118" t="inlineStr">
        <is>
          <t>Not Supported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Entity (NER/Spacy)</t>
        </is>
      </c>
      <c r="C119" t="inlineStr">
        <is>
          <t>French</t>
        </is>
      </c>
      <c r="D119" t="inlineStr">
        <is>
          <t>Not Supported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Entity (NER/Spacy)</t>
        </is>
      </c>
      <c r="C120" t="inlineStr">
        <is>
          <t>Italian</t>
        </is>
      </c>
      <c r="D120" t="inlineStr">
        <is>
          <t>Not Supported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Gen AI Summary</t>
        </is>
      </c>
      <c r="C121" t="inlineStr">
        <is>
          <t>English</t>
        </is>
      </c>
      <c r="D121" t="inlineStr">
        <is>
          <t>Full Support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Gen AI Summary</t>
        </is>
      </c>
      <c r="C122" t="inlineStr">
        <is>
          <t>Hindi</t>
        </is>
      </c>
      <c r="D122" t="inlineStr">
        <is>
          <t>Full Support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Gen AI Summary</t>
        </is>
      </c>
      <c r="C123" t="inlineStr">
        <is>
          <t>Spanish</t>
        </is>
      </c>
      <c r="D123" t="inlineStr">
        <is>
          <t>Not Supported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Gen AI Summary</t>
        </is>
      </c>
      <c r="C124" t="inlineStr">
        <is>
          <t>German</t>
        </is>
      </c>
      <c r="D124" t="inlineStr">
        <is>
          <t>Not Supported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Gen AI Summary</t>
        </is>
      </c>
      <c r="C125" t="inlineStr">
        <is>
          <t>Arabic</t>
        </is>
      </c>
      <c r="D125" t="inlineStr">
        <is>
          <t>Full Support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Gen AI Summary</t>
        </is>
      </c>
      <c r="C126" t="inlineStr">
        <is>
          <t>French</t>
        </is>
      </c>
      <c r="D126" t="inlineStr">
        <is>
          <t>Limited Support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Gen AI Summary</t>
        </is>
      </c>
      <c r="C127" t="inlineStr">
        <is>
          <t>Italian</t>
        </is>
      </c>
      <c r="D127" t="inlineStr">
        <is>
          <t>Full Support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Pro-active Service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Pro-active Service</t>
        </is>
      </c>
      <c r="C129" t="inlineStr">
        <is>
          <t>Hindi</t>
        </is>
      </c>
      <c r="D129" t="inlineStr">
        <is>
          <t>Not Supported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Pro-active Service</t>
        </is>
      </c>
      <c r="C130" t="inlineStr">
        <is>
          <t>Spanish</t>
        </is>
      </c>
      <c r="D130" t="inlineStr">
        <is>
          <t>Full Support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Pro-active Service</t>
        </is>
      </c>
      <c r="C131" t="inlineStr">
        <is>
          <t>German</t>
        </is>
      </c>
      <c r="D131" t="inlineStr">
        <is>
          <t>Limited Support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Pro-active Service</t>
        </is>
      </c>
      <c r="C132" t="inlineStr">
        <is>
          <t>Arabic</t>
        </is>
      </c>
      <c r="D132" t="inlineStr">
        <is>
          <t>Limited Support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Pro-active Service</t>
        </is>
      </c>
      <c r="C133" t="inlineStr">
        <is>
          <t>French</t>
        </is>
      </c>
      <c r="D133" t="inlineStr">
        <is>
          <t>Limited Support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Pro-active Service</t>
        </is>
      </c>
      <c r="C134" t="inlineStr">
        <is>
          <t>Italian</t>
        </is>
      </c>
      <c r="D134" t="inlineStr">
        <is>
          <t>Not Supported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LLM</t>
        </is>
      </c>
      <c r="C135" t="inlineStr">
        <is>
          <t>English</t>
        </is>
      </c>
      <c r="D135" t="inlineStr">
        <is>
          <t>Not Supported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LLM</t>
        </is>
      </c>
      <c r="C136" t="inlineStr">
        <is>
          <t>Hindi</t>
        </is>
      </c>
      <c r="D136" t="inlineStr">
        <is>
          <t>Not Supported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LLM</t>
        </is>
      </c>
      <c r="C137" t="inlineStr">
        <is>
          <t>Spanish</t>
        </is>
      </c>
      <c r="D137" t="inlineStr">
        <is>
          <t>Full Support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LLM</t>
        </is>
      </c>
      <c r="C138" t="inlineStr">
        <is>
          <t>German</t>
        </is>
      </c>
      <c r="D138" t="inlineStr">
        <is>
          <t>Limited Support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LLM</t>
        </is>
      </c>
      <c r="C139" t="inlineStr">
        <is>
          <t>Arabic</t>
        </is>
      </c>
      <c r="D139" t="inlineStr">
        <is>
          <t>Limited Support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LLM</t>
        </is>
      </c>
      <c r="C140" t="inlineStr">
        <is>
          <t>French</t>
        </is>
      </c>
      <c r="D140" t="inlineStr">
        <is>
          <t>Not Supported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LLM</t>
        </is>
      </c>
      <c r="C141" t="inlineStr">
        <is>
          <t>Italian</t>
        </is>
      </c>
      <c r="D141" t="inlineStr">
        <is>
          <t>Limited Support</t>
        </is>
      </c>
      <c r="E141">
        <f>A141&amp;"|"&amp;B141&amp;"|"&amp;C141</f>
        <v/>
      </c>
    </row>
    <row r="142">
      <c r="A142" t="inlineStr">
        <is>
          <t>UAE</t>
        </is>
      </c>
      <c r="B142" t="inlineStr">
        <is>
          <t>ASR</t>
        </is>
      </c>
      <c r="C142" t="inlineStr">
        <is>
          <t>English</t>
        </is>
      </c>
      <c r="D142" t="inlineStr">
        <is>
          <t>Not Supported</t>
        </is>
      </c>
      <c r="E142">
        <f>A142&amp;"|"&amp;B142&amp;"|"&amp;C142</f>
        <v/>
      </c>
    </row>
    <row r="143">
      <c r="A143" t="inlineStr">
        <is>
          <t>UAE</t>
        </is>
      </c>
      <c r="B143" t="inlineStr">
        <is>
          <t>ASR</t>
        </is>
      </c>
      <c r="C143" t="inlineStr">
        <is>
          <t>Hindi</t>
        </is>
      </c>
      <c r="D143" t="inlineStr">
        <is>
          <t>Full Support</t>
        </is>
      </c>
      <c r="E143">
        <f>A143&amp;"|"&amp;B143&amp;"|"&amp;C143</f>
        <v/>
      </c>
    </row>
    <row r="144">
      <c r="A144" t="inlineStr">
        <is>
          <t>UAE</t>
        </is>
      </c>
      <c r="B144" t="inlineStr">
        <is>
          <t>ASR</t>
        </is>
      </c>
      <c r="C144" t="inlineStr">
        <is>
          <t>Spanish</t>
        </is>
      </c>
      <c r="D144" t="inlineStr">
        <is>
          <t>Full Support</t>
        </is>
      </c>
      <c r="E144">
        <f>A144&amp;"|"&amp;B144&amp;"|"&amp;C144</f>
        <v/>
      </c>
    </row>
    <row r="145">
      <c r="A145" t="inlineStr">
        <is>
          <t>UAE</t>
        </is>
      </c>
      <c r="B145" t="inlineStr">
        <is>
          <t>ASR</t>
        </is>
      </c>
      <c r="C145" t="inlineStr">
        <is>
          <t>German</t>
        </is>
      </c>
      <c r="D145" t="inlineStr">
        <is>
          <t>Full Support</t>
        </is>
      </c>
      <c r="E145">
        <f>A145&amp;"|"&amp;B145&amp;"|"&amp;C145</f>
        <v/>
      </c>
    </row>
    <row r="146">
      <c r="A146" t="inlineStr">
        <is>
          <t>UAE</t>
        </is>
      </c>
      <c r="B146" t="inlineStr">
        <is>
          <t>ASR</t>
        </is>
      </c>
      <c r="C146" t="inlineStr">
        <is>
          <t>Arabic</t>
        </is>
      </c>
      <c r="D146" t="inlineStr">
        <is>
          <t>Limited Support</t>
        </is>
      </c>
      <c r="E146">
        <f>A146&amp;"|"&amp;B146&amp;"|"&amp;C146</f>
        <v/>
      </c>
    </row>
    <row r="147">
      <c r="A147" t="inlineStr">
        <is>
          <t>UAE</t>
        </is>
      </c>
      <c r="B147" t="inlineStr">
        <is>
          <t>ASR</t>
        </is>
      </c>
      <c r="C147" t="inlineStr">
        <is>
          <t>French</t>
        </is>
      </c>
      <c r="D147" t="inlineStr">
        <is>
          <t>Limited Support</t>
        </is>
      </c>
      <c r="E147">
        <f>A147&amp;"|"&amp;B147&amp;"|"&amp;C147</f>
        <v/>
      </c>
    </row>
    <row r="148">
      <c r="A148" t="inlineStr">
        <is>
          <t>UAE</t>
        </is>
      </c>
      <c r="B148" t="inlineStr">
        <is>
          <t>ASR</t>
        </is>
      </c>
      <c r="C148" t="inlineStr">
        <is>
          <t>Italian</t>
        </is>
      </c>
      <c r="D148" t="inlineStr">
        <is>
          <t>Not Supported</t>
        </is>
      </c>
      <c r="E148">
        <f>A148&amp;"|"&amp;B148&amp;"|"&amp;C148</f>
        <v/>
      </c>
    </row>
    <row r="149">
      <c r="A149" t="inlineStr">
        <is>
          <t>UAE</t>
        </is>
      </c>
      <c r="B149" t="inlineStr">
        <is>
          <t>Redaction</t>
        </is>
      </c>
      <c r="C149" t="inlineStr">
        <is>
          <t>English</t>
        </is>
      </c>
      <c r="D149" t="inlineStr">
        <is>
          <t>Full Support</t>
        </is>
      </c>
      <c r="E149">
        <f>A149&amp;"|"&amp;B149&amp;"|"&amp;C149</f>
        <v/>
      </c>
    </row>
    <row r="150">
      <c r="A150" t="inlineStr">
        <is>
          <t>UAE</t>
        </is>
      </c>
      <c r="B150" t="inlineStr">
        <is>
          <t>Redaction</t>
        </is>
      </c>
      <c r="C150" t="inlineStr">
        <is>
          <t>Hindi</t>
        </is>
      </c>
      <c r="D150" t="inlineStr">
        <is>
          <t>Not Supported</t>
        </is>
      </c>
      <c r="E150">
        <f>A150&amp;"|"&amp;B150&amp;"|"&amp;C150</f>
        <v/>
      </c>
    </row>
    <row r="151">
      <c r="A151" t="inlineStr">
        <is>
          <t>UAE</t>
        </is>
      </c>
      <c r="B151" t="inlineStr">
        <is>
          <t>Redaction</t>
        </is>
      </c>
      <c r="C151" t="inlineStr">
        <is>
          <t>Spanish</t>
        </is>
      </c>
      <c r="D151" t="inlineStr">
        <is>
          <t>Full Support</t>
        </is>
      </c>
      <c r="E151">
        <f>A151&amp;"|"&amp;B151&amp;"|"&amp;C151</f>
        <v/>
      </c>
    </row>
    <row r="152">
      <c r="A152" t="inlineStr">
        <is>
          <t>UAE</t>
        </is>
      </c>
      <c r="B152" t="inlineStr">
        <is>
          <t>Redaction</t>
        </is>
      </c>
      <c r="C152" t="inlineStr">
        <is>
          <t>German</t>
        </is>
      </c>
      <c r="D152" t="inlineStr">
        <is>
          <t>Not Supported</t>
        </is>
      </c>
      <c r="E152">
        <f>A152&amp;"|"&amp;B152&amp;"|"&amp;C152</f>
        <v/>
      </c>
    </row>
    <row r="153">
      <c r="A153" t="inlineStr">
        <is>
          <t>UAE</t>
        </is>
      </c>
      <c r="B153" t="inlineStr">
        <is>
          <t>Redaction</t>
        </is>
      </c>
      <c r="C153" t="inlineStr">
        <is>
          <t>Arabic</t>
        </is>
      </c>
      <c r="D153" t="inlineStr">
        <is>
          <t>Limited Support</t>
        </is>
      </c>
      <c r="E153">
        <f>A153&amp;"|"&amp;B153&amp;"|"&amp;C153</f>
        <v/>
      </c>
    </row>
    <row r="154">
      <c r="A154" t="inlineStr">
        <is>
          <t>UAE</t>
        </is>
      </c>
      <c r="B154" t="inlineStr">
        <is>
          <t>Redaction</t>
        </is>
      </c>
      <c r="C154" t="inlineStr">
        <is>
          <t>French</t>
        </is>
      </c>
      <c r="D154" t="inlineStr">
        <is>
          <t>Limited Support</t>
        </is>
      </c>
      <c r="E154">
        <f>A154&amp;"|"&amp;B154&amp;"|"&amp;C154</f>
        <v/>
      </c>
    </row>
    <row r="155">
      <c r="A155" t="inlineStr">
        <is>
          <t>UAE</t>
        </is>
      </c>
      <c r="B155" t="inlineStr">
        <is>
          <t>Redaction</t>
        </is>
      </c>
      <c r="C155" t="inlineStr">
        <is>
          <t>Italian</t>
        </is>
      </c>
      <c r="D155" t="inlineStr">
        <is>
          <t>Limited Support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Conversation Facts</t>
        </is>
      </c>
      <c r="C156" t="inlineStr">
        <is>
          <t>English</t>
        </is>
      </c>
      <c r="D156" t="inlineStr">
        <is>
          <t>Full Support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Conversation Facts</t>
        </is>
      </c>
      <c r="C157" t="inlineStr">
        <is>
          <t>Hindi</t>
        </is>
      </c>
      <c r="D157" t="inlineStr">
        <is>
          <t>Full Support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Conversation Facts</t>
        </is>
      </c>
      <c r="C158" t="inlineStr">
        <is>
          <t>Spanish</t>
        </is>
      </c>
      <c r="D158" t="inlineStr">
        <is>
          <t>Full Support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Conversation Facts</t>
        </is>
      </c>
      <c r="C159" t="inlineStr">
        <is>
          <t>German</t>
        </is>
      </c>
      <c r="D159" t="inlineStr">
        <is>
          <t>Full Support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Conversation Facts</t>
        </is>
      </c>
      <c r="C160" t="inlineStr">
        <is>
          <t>Arabic</t>
        </is>
      </c>
      <c r="D160" t="inlineStr">
        <is>
          <t>Limited Support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Conversation Facts</t>
        </is>
      </c>
      <c r="C161" t="inlineStr">
        <is>
          <t>French</t>
        </is>
      </c>
      <c r="D161" t="inlineStr">
        <is>
          <t>Not Supported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Conversation Facts</t>
        </is>
      </c>
      <c r="C162" t="inlineStr">
        <is>
          <t>Italian</t>
        </is>
      </c>
      <c r="D162" t="inlineStr">
        <is>
          <t>Full Support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Gen AI Disposition</t>
        </is>
      </c>
      <c r="C163" t="inlineStr">
        <is>
          <t>English</t>
        </is>
      </c>
      <c r="D163" t="inlineStr">
        <is>
          <t>Full Support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Gen AI Disposition</t>
        </is>
      </c>
      <c r="C164" t="inlineStr">
        <is>
          <t>Hindi</t>
        </is>
      </c>
      <c r="D164" t="inlineStr">
        <is>
          <t>Full Support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Gen AI Disposition</t>
        </is>
      </c>
      <c r="C165" t="inlineStr">
        <is>
          <t>Spanish</t>
        </is>
      </c>
      <c r="D165" t="inlineStr">
        <is>
          <t>Full Support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Gen AI Disposition</t>
        </is>
      </c>
      <c r="C166" t="inlineStr">
        <is>
          <t>German</t>
        </is>
      </c>
      <c r="D166" t="inlineStr">
        <is>
          <t>Limited Support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Gen AI Disposition</t>
        </is>
      </c>
      <c r="C167" t="inlineStr">
        <is>
          <t>Arabic</t>
        </is>
      </c>
      <c r="D167" t="inlineStr">
        <is>
          <t>Full Support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Gen AI Disposition</t>
        </is>
      </c>
      <c r="C168" t="inlineStr">
        <is>
          <t>French</t>
        </is>
      </c>
      <c r="D168" t="inlineStr">
        <is>
          <t>Not Supported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Gen AI Disposition</t>
        </is>
      </c>
      <c r="C169" t="inlineStr">
        <is>
          <t>Italian</t>
        </is>
      </c>
      <c r="D169" t="inlineStr">
        <is>
          <t>Full Support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ITN</t>
        </is>
      </c>
      <c r="C170" t="inlineStr">
        <is>
          <t>English</t>
        </is>
      </c>
      <c r="D170" t="inlineStr">
        <is>
          <t>Limited Support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ITN</t>
        </is>
      </c>
      <c r="C171" t="inlineStr">
        <is>
          <t>Hindi</t>
        </is>
      </c>
      <c r="D171" t="inlineStr">
        <is>
          <t>Full Support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ITN</t>
        </is>
      </c>
      <c r="C172" t="inlineStr">
        <is>
          <t>Spanish</t>
        </is>
      </c>
      <c r="D172" t="inlineStr">
        <is>
          <t>Full Support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ITN</t>
        </is>
      </c>
      <c r="C173" t="inlineStr">
        <is>
          <t>German</t>
        </is>
      </c>
      <c r="D173" t="inlineStr">
        <is>
          <t>Full Support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ITN</t>
        </is>
      </c>
      <c r="C174" t="inlineStr">
        <is>
          <t>Arabic</t>
        </is>
      </c>
      <c r="D174" t="inlineStr">
        <is>
          <t>Limited Support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ITN</t>
        </is>
      </c>
      <c r="C175" t="inlineStr">
        <is>
          <t>French</t>
        </is>
      </c>
      <c r="D175" t="inlineStr">
        <is>
          <t>Not Supported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ITN</t>
        </is>
      </c>
      <c r="C176" t="inlineStr">
        <is>
          <t>Italian</t>
        </is>
      </c>
      <c r="D176" t="inlineStr">
        <is>
          <t>Limited Support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Intent (UniFit)</t>
        </is>
      </c>
      <c r="C177" t="inlineStr">
        <is>
          <t>English</t>
        </is>
      </c>
      <c r="D177" t="inlineStr">
        <is>
          <t>Limited Support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Intent (UniFit)</t>
        </is>
      </c>
      <c r="C178" t="inlineStr">
        <is>
          <t>Hindi</t>
        </is>
      </c>
      <c r="D178" t="inlineStr">
        <is>
          <t>Not Supported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Intent (UniFit)</t>
        </is>
      </c>
      <c r="C179" t="inlineStr">
        <is>
          <t>Spanish</t>
        </is>
      </c>
      <c r="D179" t="inlineStr">
        <is>
          <t>Not Supported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Intent (UniFit)</t>
        </is>
      </c>
      <c r="C180" t="inlineStr">
        <is>
          <t>German</t>
        </is>
      </c>
      <c r="D180" t="inlineStr">
        <is>
          <t>Limited Support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Intent (UniFit)</t>
        </is>
      </c>
      <c r="C181" t="inlineStr">
        <is>
          <t>Arabic</t>
        </is>
      </c>
      <c r="D181" t="inlineStr">
        <is>
          <t>Limited Support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Intent (UniFit)</t>
        </is>
      </c>
      <c r="C182" t="inlineStr">
        <is>
          <t>French</t>
        </is>
      </c>
      <c r="D182" t="inlineStr">
        <is>
          <t>Full Support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Intent (UniFit)</t>
        </is>
      </c>
      <c r="C183" t="inlineStr">
        <is>
          <t>Italian</t>
        </is>
      </c>
      <c r="D183" t="inlineStr">
        <is>
          <t>Full Support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Entity (NER/Spacy)</t>
        </is>
      </c>
      <c r="C184" t="inlineStr">
        <is>
          <t>English</t>
        </is>
      </c>
      <c r="D184" t="inlineStr">
        <is>
          <t>Full Support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Entity (NER/Spacy)</t>
        </is>
      </c>
      <c r="C185" t="inlineStr">
        <is>
          <t>Hindi</t>
        </is>
      </c>
      <c r="D185" t="inlineStr">
        <is>
          <t>Full Support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Entity (NER/Spacy)</t>
        </is>
      </c>
      <c r="C186" t="inlineStr">
        <is>
          <t>Spanish</t>
        </is>
      </c>
      <c r="D186" t="inlineStr">
        <is>
          <t>Limited Support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Entity (NER/Spacy)</t>
        </is>
      </c>
      <c r="C187" t="inlineStr">
        <is>
          <t>German</t>
        </is>
      </c>
      <c r="D187" t="inlineStr">
        <is>
          <t>Limited Support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Entity (NER/Spacy)</t>
        </is>
      </c>
      <c r="C188" t="inlineStr">
        <is>
          <t>Arabic</t>
        </is>
      </c>
      <c r="D188" t="inlineStr">
        <is>
          <t>Full Support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Entity (NER/Spacy)</t>
        </is>
      </c>
      <c r="C189" t="inlineStr">
        <is>
          <t>French</t>
        </is>
      </c>
      <c r="D189" t="inlineStr">
        <is>
          <t>Limited Support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Entity (NER/Spacy)</t>
        </is>
      </c>
      <c r="C190" t="inlineStr">
        <is>
          <t>Italian</t>
        </is>
      </c>
      <c r="D190" t="inlineStr">
        <is>
          <t>Limited Support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Gen AI Summary</t>
        </is>
      </c>
      <c r="C191" t="inlineStr">
        <is>
          <t>English</t>
        </is>
      </c>
      <c r="D191" t="inlineStr">
        <is>
          <t>Full Support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Gen AI Summary</t>
        </is>
      </c>
      <c r="C192" t="inlineStr">
        <is>
          <t>Hindi</t>
        </is>
      </c>
      <c r="D192" t="inlineStr">
        <is>
          <t>Full Support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Gen AI Summary</t>
        </is>
      </c>
      <c r="C193" t="inlineStr">
        <is>
          <t>Spanish</t>
        </is>
      </c>
      <c r="D193" t="inlineStr">
        <is>
          <t>Full Support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Gen AI Summary</t>
        </is>
      </c>
      <c r="C194" t="inlineStr">
        <is>
          <t>German</t>
        </is>
      </c>
      <c r="D194" t="inlineStr">
        <is>
          <t>Limited Support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Gen AI Summary</t>
        </is>
      </c>
      <c r="C195" t="inlineStr">
        <is>
          <t>Arabic</t>
        </is>
      </c>
      <c r="D195" t="inlineStr">
        <is>
          <t>Full Support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Gen AI Summary</t>
        </is>
      </c>
      <c r="C196" t="inlineStr">
        <is>
          <t>French</t>
        </is>
      </c>
      <c r="D196" t="inlineStr">
        <is>
          <t>Full Support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Gen AI Summary</t>
        </is>
      </c>
      <c r="C197" t="inlineStr">
        <is>
          <t>Italian</t>
        </is>
      </c>
      <c r="D197" t="inlineStr">
        <is>
          <t>Full Support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Pro-active Service</t>
        </is>
      </c>
      <c r="C198" t="inlineStr">
        <is>
          <t>English</t>
        </is>
      </c>
      <c r="D198" t="inlineStr">
        <is>
          <t>Limited Support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Pro-active Service</t>
        </is>
      </c>
      <c r="C199" t="inlineStr">
        <is>
          <t>Hindi</t>
        </is>
      </c>
      <c r="D199" t="inlineStr">
        <is>
          <t>Full Support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Pro-active Service</t>
        </is>
      </c>
      <c r="C200" t="inlineStr">
        <is>
          <t>Spanish</t>
        </is>
      </c>
      <c r="D200" t="inlineStr">
        <is>
          <t>Not Supported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Pro-active Service</t>
        </is>
      </c>
      <c r="C201" t="inlineStr">
        <is>
          <t>German</t>
        </is>
      </c>
      <c r="D201" t="inlineStr">
        <is>
          <t>Not Supported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Pro-active Service</t>
        </is>
      </c>
      <c r="C202" t="inlineStr">
        <is>
          <t>Arabic</t>
        </is>
      </c>
      <c r="D202" t="inlineStr">
        <is>
          <t>Full Support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Pro-active Service</t>
        </is>
      </c>
      <c r="C203" t="inlineStr">
        <is>
          <t>French</t>
        </is>
      </c>
      <c r="D203" t="inlineStr">
        <is>
          <t>Not Supported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Pro-active Service</t>
        </is>
      </c>
      <c r="C204" t="inlineStr">
        <is>
          <t>Italian</t>
        </is>
      </c>
      <c r="D204" t="inlineStr">
        <is>
          <t>Not Supported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LLM</t>
        </is>
      </c>
      <c r="C205" t="inlineStr">
        <is>
          <t>English</t>
        </is>
      </c>
      <c r="D205" t="inlineStr">
        <is>
          <t>Limited Support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LLM</t>
        </is>
      </c>
      <c r="C206" t="inlineStr">
        <is>
          <t>Hindi</t>
        </is>
      </c>
      <c r="D206" t="inlineStr">
        <is>
          <t>Not Supported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LLM</t>
        </is>
      </c>
      <c r="C207" t="inlineStr">
        <is>
          <t>Spanish</t>
        </is>
      </c>
      <c r="D207" t="inlineStr">
        <is>
          <t>Limited Support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LLM</t>
        </is>
      </c>
      <c r="C208" t="inlineStr">
        <is>
          <t>German</t>
        </is>
      </c>
      <c r="D208" t="inlineStr">
        <is>
          <t>Limited Support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LLM</t>
        </is>
      </c>
      <c r="C209" t="inlineStr">
        <is>
          <t>Arabic</t>
        </is>
      </c>
      <c r="D209" t="inlineStr">
        <is>
          <t>Full Support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LLM</t>
        </is>
      </c>
      <c r="C210" t="inlineStr">
        <is>
          <t>French</t>
        </is>
      </c>
      <c r="D210" t="inlineStr">
        <is>
          <t>Full Support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LLM</t>
        </is>
      </c>
      <c r="C211" t="inlineStr">
        <is>
          <t>Italian</t>
        </is>
      </c>
      <c r="D211" t="inlineStr">
        <is>
          <t>Not Supported</t>
        </is>
      </c>
      <c r="E211">
        <f>A211&amp;"|"&amp;B211&amp;"|"&amp;C211</f>
        <v/>
      </c>
    </row>
    <row r="212">
      <c r="A212" t="inlineStr">
        <is>
          <t>APAC</t>
        </is>
      </c>
      <c r="B212" t="inlineStr">
        <is>
          <t>ASR</t>
        </is>
      </c>
      <c r="C212" t="inlineStr">
        <is>
          <t>English</t>
        </is>
      </c>
      <c r="D212" t="inlineStr">
        <is>
          <t>Not Supported</t>
        </is>
      </c>
      <c r="E212">
        <f>A212&amp;"|"&amp;B212&amp;"|"&amp;C212</f>
        <v/>
      </c>
    </row>
    <row r="213">
      <c r="A213" t="inlineStr">
        <is>
          <t>APAC</t>
        </is>
      </c>
      <c r="B213" t="inlineStr">
        <is>
          <t>ASR</t>
        </is>
      </c>
      <c r="C213" t="inlineStr">
        <is>
          <t>Hindi</t>
        </is>
      </c>
      <c r="D213" t="inlineStr">
        <is>
          <t>Full Support</t>
        </is>
      </c>
      <c r="E213">
        <f>A213&amp;"|"&amp;B213&amp;"|"&amp;C213</f>
        <v/>
      </c>
    </row>
    <row r="214">
      <c r="A214" t="inlineStr">
        <is>
          <t>APAC</t>
        </is>
      </c>
      <c r="B214" t="inlineStr">
        <is>
          <t>ASR</t>
        </is>
      </c>
      <c r="C214" t="inlineStr">
        <is>
          <t>Spanish</t>
        </is>
      </c>
      <c r="D214" t="inlineStr">
        <is>
          <t>Full Support</t>
        </is>
      </c>
      <c r="E214">
        <f>A214&amp;"|"&amp;B214&amp;"|"&amp;C214</f>
        <v/>
      </c>
    </row>
    <row r="215">
      <c r="A215" t="inlineStr">
        <is>
          <t>APAC</t>
        </is>
      </c>
      <c r="B215" t="inlineStr">
        <is>
          <t>ASR</t>
        </is>
      </c>
      <c r="C215" t="inlineStr">
        <is>
          <t>German</t>
        </is>
      </c>
      <c r="D215" t="inlineStr">
        <is>
          <t>Limited Support</t>
        </is>
      </c>
      <c r="E215">
        <f>A215&amp;"|"&amp;B215&amp;"|"&amp;C215</f>
        <v/>
      </c>
    </row>
    <row r="216">
      <c r="A216" t="inlineStr">
        <is>
          <t>APAC</t>
        </is>
      </c>
      <c r="B216" t="inlineStr">
        <is>
          <t>ASR</t>
        </is>
      </c>
      <c r="C216" t="inlineStr">
        <is>
          <t>Arabic</t>
        </is>
      </c>
      <c r="D216" t="inlineStr">
        <is>
          <t>Full Support</t>
        </is>
      </c>
      <c r="E216">
        <f>A216&amp;"|"&amp;B216&amp;"|"&amp;C216</f>
        <v/>
      </c>
    </row>
    <row r="217">
      <c r="A217" t="inlineStr">
        <is>
          <t>APAC</t>
        </is>
      </c>
      <c r="B217" t="inlineStr">
        <is>
          <t>ASR</t>
        </is>
      </c>
      <c r="C217" t="inlineStr">
        <is>
          <t>French</t>
        </is>
      </c>
      <c r="D217" t="inlineStr">
        <is>
          <t>Not Supported</t>
        </is>
      </c>
      <c r="E217">
        <f>A217&amp;"|"&amp;B217&amp;"|"&amp;C217</f>
        <v/>
      </c>
    </row>
    <row r="218">
      <c r="A218" t="inlineStr">
        <is>
          <t>APAC</t>
        </is>
      </c>
      <c r="B218" t="inlineStr">
        <is>
          <t>ASR</t>
        </is>
      </c>
      <c r="C218" t="inlineStr">
        <is>
          <t>Italian</t>
        </is>
      </c>
      <c r="D218" t="inlineStr">
        <is>
          <t>Limited Support</t>
        </is>
      </c>
      <c r="E218">
        <f>A218&amp;"|"&amp;B218&amp;"|"&amp;C218</f>
        <v/>
      </c>
    </row>
    <row r="219">
      <c r="A219" t="inlineStr">
        <is>
          <t>APAC</t>
        </is>
      </c>
      <c r="B219" t="inlineStr">
        <is>
          <t>Redaction</t>
        </is>
      </c>
      <c r="C219" t="inlineStr">
        <is>
          <t>English</t>
        </is>
      </c>
      <c r="D219" t="inlineStr">
        <is>
          <t>Not Supported</t>
        </is>
      </c>
      <c r="E219">
        <f>A219&amp;"|"&amp;B219&amp;"|"&amp;C219</f>
        <v/>
      </c>
    </row>
    <row r="220">
      <c r="A220" t="inlineStr">
        <is>
          <t>APAC</t>
        </is>
      </c>
      <c r="B220" t="inlineStr">
        <is>
          <t>Redaction</t>
        </is>
      </c>
      <c r="C220" t="inlineStr">
        <is>
          <t>Hindi</t>
        </is>
      </c>
      <c r="D220" t="inlineStr">
        <is>
          <t>Limited Support</t>
        </is>
      </c>
      <c r="E220">
        <f>A220&amp;"|"&amp;B220&amp;"|"&amp;C220</f>
        <v/>
      </c>
    </row>
    <row r="221">
      <c r="A221" t="inlineStr">
        <is>
          <t>APAC</t>
        </is>
      </c>
      <c r="B221" t="inlineStr">
        <is>
          <t>Redaction</t>
        </is>
      </c>
      <c r="C221" t="inlineStr">
        <is>
          <t>Spanish</t>
        </is>
      </c>
      <c r="D221" t="inlineStr">
        <is>
          <t>Limited Support</t>
        </is>
      </c>
      <c r="E221">
        <f>A221&amp;"|"&amp;B221&amp;"|"&amp;C221</f>
        <v/>
      </c>
    </row>
    <row r="222">
      <c r="A222" t="inlineStr">
        <is>
          <t>APAC</t>
        </is>
      </c>
      <c r="B222" t="inlineStr">
        <is>
          <t>Redaction</t>
        </is>
      </c>
      <c r="C222" t="inlineStr">
        <is>
          <t>German</t>
        </is>
      </c>
      <c r="D222" t="inlineStr">
        <is>
          <t>Full Support</t>
        </is>
      </c>
      <c r="E222">
        <f>A222&amp;"|"&amp;B222&amp;"|"&amp;C222</f>
        <v/>
      </c>
    </row>
    <row r="223">
      <c r="A223" t="inlineStr">
        <is>
          <t>APAC</t>
        </is>
      </c>
      <c r="B223" t="inlineStr">
        <is>
          <t>Redaction</t>
        </is>
      </c>
      <c r="C223" t="inlineStr">
        <is>
          <t>Arabic</t>
        </is>
      </c>
      <c r="D223" t="inlineStr">
        <is>
          <t>Full Support</t>
        </is>
      </c>
      <c r="E223">
        <f>A223&amp;"|"&amp;B223&amp;"|"&amp;C223</f>
        <v/>
      </c>
    </row>
    <row r="224">
      <c r="A224" t="inlineStr">
        <is>
          <t>APAC</t>
        </is>
      </c>
      <c r="B224" t="inlineStr">
        <is>
          <t>Redaction</t>
        </is>
      </c>
      <c r="C224" t="inlineStr">
        <is>
          <t>French</t>
        </is>
      </c>
      <c r="D224" t="inlineStr">
        <is>
          <t>Not Supported</t>
        </is>
      </c>
      <c r="E224">
        <f>A224&amp;"|"&amp;B224&amp;"|"&amp;C224</f>
        <v/>
      </c>
    </row>
    <row r="225">
      <c r="A225" t="inlineStr">
        <is>
          <t>APAC</t>
        </is>
      </c>
      <c r="B225" t="inlineStr">
        <is>
          <t>Redaction</t>
        </is>
      </c>
      <c r="C225" t="inlineStr">
        <is>
          <t>Italian</t>
        </is>
      </c>
      <c r="D225" t="inlineStr">
        <is>
          <t>Full Support</t>
        </is>
      </c>
      <c r="E225">
        <f>A225&amp;"|"&amp;B225&amp;"|"&amp;C225</f>
        <v/>
      </c>
    </row>
    <row r="226">
      <c r="A226" t="inlineStr">
        <is>
          <t>APAC</t>
        </is>
      </c>
      <c r="B226" t="inlineStr">
        <is>
          <t>Conversation Facts</t>
        </is>
      </c>
      <c r="C226" t="inlineStr">
        <is>
          <t>English</t>
        </is>
      </c>
      <c r="D226" t="inlineStr">
        <is>
          <t>Limited Support</t>
        </is>
      </c>
      <c r="E226">
        <f>A226&amp;"|"&amp;B226&amp;"|"&amp;C226</f>
        <v/>
      </c>
    </row>
    <row r="227">
      <c r="A227" t="inlineStr">
        <is>
          <t>APAC</t>
        </is>
      </c>
      <c r="B227" t="inlineStr">
        <is>
          <t>Conversation Facts</t>
        </is>
      </c>
      <c r="C227" t="inlineStr">
        <is>
          <t>Hindi</t>
        </is>
      </c>
      <c r="D227" t="inlineStr">
        <is>
          <t>Full Support</t>
        </is>
      </c>
      <c r="E227">
        <f>A227&amp;"|"&amp;B227&amp;"|"&amp;C227</f>
        <v/>
      </c>
    </row>
    <row r="228">
      <c r="A228" t="inlineStr">
        <is>
          <t>APAC</t>
        </is>
      </c>
      <c r="B228" t="inlineStr">
        <is>
          <t>Conversation Facts</t>
        </is>
      </c>
      <c r="C228" t="inlineStr">
        <is>
          <t>Spanish</t>
        </is>
      </c>
      <c r="D228" t="inlineStr">
        <is>
          <t>Full Support</t>
        </is>
      </c>
      <c r="E228">
        <f>A228&amp;"|"&amp;B228&amp;"|"&amp;C228</f>
        <v/>
      </c>
    </row>
    <row r="229">
      <c r="A229" t="inlineStr">
        <is>
          <t>APAC</t>
        </is>
      </c>
      <c r="B229" t="inlineStr">
        <is>
          <t>Conversation Facts</t>
        </is>
      </c>
      <c r="C229" t="inlineStr">
        <is>
          <t>German</t>
        </is>
      </c>
      <c r="D229" t="inlineStr">
        <is>
          <t>Not Supported</t>
        </is>
      </c>
      <c r="E229">
        <f>A229&amp;"|"&amp;B229&amp;"|"&amp;C229</f>
        <v/>
      </c>
    </row>
    <row r="230">
      <c r="A230" t="inlineStr">
        <is>
          <t>APAC</t>
        </is>
      </c>
      <c r="B230" t="inlineStr">
        <is>
          <t>Conversation Facts</t>
        </is>
      </c>
      <c r="C230" t="inlineStr">
        <is>
          <t>Arabic</t>
        </is>
      </c>
      <c r="D230" t="inlineStr">
        <is>
          <t>Full Support</t>
        </is>
      </c>
      <c r="E230">
        <f>A230&amp;"|"&amp;B230&amp;"|"&amp;C230</f>
        <v/>
      </c>
    </row>
    <row r="231">
      <c r="A231" t="inlineStr">
        <is>
          <t>APAC</t>
        </is>
      </c>
      <c r="B231" t="inlineStr">
        <is>
          <t>Conversation Facts</t>
        </is>
      </c>
      <c r="C231" t="inlineStr">
        <is>
          <t>French</t>
        </is>
      </c>
      <c r="D231" t="inlineStr">
        <is>
          <t>Full Support</t>
        </is>
      </c>
      <c r="E231">
        <f>A231&amp;"|"&amp;B231&amp;"|"&amp;C231</f>
        <v/>
      </c>
    </row>
    <row r="232">
      <c r="A232" t="inlineStr">
        <is>
          <t>APAC</t>
        </is>
      </c>
      <c r="B232" t="inlineStr">
        <is>
          <t>Conversation Facts</t>
        </is>
      </c>
      <c r="C232" t="inlineStr">
        <is>
          <t>Italian</t>
        </is>
      </c>
      <c r="D232" t="inlineStr">
        <is>
          <t>Full Support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Gen AI Disposition</t>
        </is>
      </c>
      <c r="C233" t="inlineStr">
        <is>
          <t>English</t>
        </is>
      </c>
      <c r="D233" t="inlineStr">
        <is>
          <t>Full Support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Gen AI Disposition</t>
        </is>
      </c>
      <c r="C234" t="inlineStr">
        <is>
          <t>Hindi</t>
        </is>
      </c>
      <c r="D234" t="inlineStr">
        <is>
          <t>Not Supported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Gen AI Disposition</t>
        </is>
      </c>
      <c r="C235" t="inlineStr">
        <is>
          <t>Spanish</t>
        </is>
      </c>
      <c r="D235" t="inlineStr">
        <is>
          <t>Full Support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Gen AI Disposition</t>
        </is>
      </c>
      <c r="C236" t="inlineStr">
        <is>
          <t>German</t>
        </is>
      </c>
      <c r="D236" t="inlineStr">
        <is>
          <t>Limited Support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Gen AI Disposition</t>
        </is>
      </c>
      <c r="C237" t="inlineStr">
        <is>
          <t>Arabic</t>
        </is>
      </c>
      <c r="D237" t="inlineStr">
        <is>
          <t>Not Supported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Gen AI Disposition</t>
        </is>
      </c>
      <c r="C238" t="inlineStr">
        <is>
          <t>French</t>
        </is>
      </c>
      <c r="D238" t="inlineStr">
        <is>
          <t>Limited Support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Gen AI Disposition</t>
        </is>
      </c>
      <c r="C239" t="inlineStr">
        <is>
          <t>Italian</t>
        </is>
      </c>
      <c r="D239" t="inlineStr">
        <is>
          <t>Not Supported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ITN</t>
        </is>
      </c>
      <c r="C240" t="inlineStr">
        <is>
          <t>English</t>
        </is>
      </c>
      <c r="D240" t="inlineStr">
        <is>
          <t>Not Supported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ITN</t>
        </is>
      </c>
      <c r="C241" t="inlineStr">
        <is>
          <t>Hindi</t>
        </is>
      </c>
      <c r="D241" t="inlineStr">
        <is>
          <t>Full Support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ITN</t>
        </is>
      </c>
      <c r="C242" t="inlineStr">
        <is>
          <t>Spanish</t>
        </is>
      </c>
      <c r="D242" t="inlineStr">
        <is>
          <t>Limited Support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ITN</t>
        </is>
      </c>
      <c r="C243" t="inlineStr">
        <is>
          <t>German</t>
        </is>
      </c>
      <c r="D243" t="inlineStr">
        <is>
          <t>Not Supported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ITN</t>
        </is>
      </c>
      <c r="C244" t="inlineStr">
        <is>
          <t>Arabic</t>
        </is>
      </c>
      <c r="D244" t="inlineStr">
        <is>
          <t>Not Supported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ITN</t>
        </is>
      </c>
      <c r="C245" t="inlineStr">
        <is>
          <t>French</t>
        </is>
      </c>
      <c r="D245" t="inlineStr">
        <is>
          <t>Not Supported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ITN</t>
        </is>
      </c>
      <c r="C246" t="inlineStr">
        <is>
          <t>Italian</t>
        </is>
      </c>
      <c r="D246" t="inlineStr">
        <is>
          <t>Limited Support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Intent (UniFit)</t>
        </is>
      </c>
      <c r="C247" t="inlineStr">
        <is>
          <t>English</t>
        </is>
      </c>
      <c r="D247" t="inlineStr">
        <is>
          <t>Limited Support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Intent (UniFit)</t>
        </is>
      </c>
      <c r="C248" t="inlineStr">
        <is>
          <t>Hindi</t>
        </is>
      </c>
      <c r="D248" t="inlineStr">
        <is>
          <t>Full Support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Intent (UniFit)</t>
        </is>
      </c>
      <c r="C249" t="inlineStr">
        <is>
          <t>Spanish</t>
        </is>
      </c>
      <c r="D249" t="inlineStr">
        <is>
          <t>Not Supported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Intent (UniFit)</t>
        </is>
      </c>
      <c r="C250" t="inlineStr">
        <is>
          <t>German</t>
        </is>
      </c>
      <c r="D250" t="inlineStr">
        <is>
          <t>Full Support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Intent (UniFit)</t>
        </is>
      </c>
      <c r="C251" t="inlineStr">
        <is>
          <t>Arabic</t>
        </is>
      </c>
      <c r="D251" t="inlineStr">
        <is>
          <t>Not Supported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Intent (UniFit)</t>
        </is>
      </c>
      <c r="C252" t="inlineStr">
        <is>
          <t>French</t>
        </is>
      </c>
      <c r="D252" t="inlineStr">
        <is>
          <t>Not Supported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Intent (UniFit)</t>
        </is>
      </c>
      <c r="C253" t="inlineStr">
        <is>
          <t>Italian</t>
        </is>
      </c>
      <c r="D253" t="inlineStr">
        <is>
          <t>Full Support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Entity (NER/Spacy)</t>
        </is>
      </c>
      <c r="C254" t="inlineStr">
        <is>
          <t>English</t>
        </is>
      </c>
      <c r="D254" t="inlineStr">
        <is>
          <t>Full Support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Entity (NER/Spacy)</t>
        </is>
      </c>
      <c r="C255" t="inlineStr">
        <is>
          <t>Hindi</t>
        </is>
      </c>
      <c r="D255" t="inlineStr">
        <is>
          <t>Not Supported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Entity (NER/Spacy)</t>
        </is>
      </c>
      <c r="C256" t="inlineStr">
        <is>
          <t>Spanish</t>
        </is>
      </c>
      <c r="D256" t="inlineStr">
        <is>
          <t>Limited Support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Entity (NER/Spacy)</t>
        </is>
      </c>
      <c r="C257" t="inlineStr">
        <is>
          <t>German</t>
        </is>
      </c>
      <c r="D257" t="inlineStr">
        <is>
          <t>Full Support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Entity (NER/Spacy)</t>
        </is>
      </c>
      <c r="C258" t="inlineStr">
        <is>
          <t>Arabic</t>
        </is>
      </c>
      <c r="D258" t="inlineStr">
        <is>
          <t>Full Support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Entity (NER/Spacy)</t>
        </is>
      </c>
      <c r="C259" t="inlineStr">
        <is>
          <t>French</t>
        </is>
      </c>
      <c r="D259" t="inlineStr">
        <is>
          <t>Full Support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Entity (NER/Spacy)</t>
        </is>
      </c>
      <c r="C260" t="inlineStr">
        <is>
          <t>Italian</t>
        </is>
      </c>
      <c r="D260" t="inlineStr">
        <is>
          <t>Limited Support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Gen AI Summary</t>
        </is>
      </c>
      <c r="C261" t="inlineStr">
        <is>
          <t>English</t>
        </is>
      </c>
      <c r="D261" t="inlineStr">
        <is>
          <t>Not Supported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Gen AI Summary</t>
        </is>
      </c>
      <c r="C262" t="inlineStr">
        <is>
          <t>Hindi</t>
        </is>
      </c>
      <c r="D262" t="inlineStr">
        <is>
          <t>Full Support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Gen AI Summary</t>
        </is>
      </c>
      <c r="C263" t="inlineStr">
        <is>
          <t>Spanish</t>
        </is>
      </c>
      <c r="D263" t="inlineStr">
        <is>
          <t>Full Support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Gen AI Summary</t>
        </is>
      </c>
      <c r="C264" t="inlineStr">
        <is>
          <t>German</t>
        </is>
      </c>
      <c r="D264" t="inlineStr">
        <is>
          <t>Full Support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Gen AI Summary</t>
        </is>
      </c>
      <c r="C265" t="inlineStr">
        <is>
          <t>Arabic</t>
        </is>
      </c>
      <c r="D265" t="inlineStr">
        <is>
          <t>Limited Support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Gen AI Summary</t>
        </is>
      </c>
      <c r="C266" t="inlineStr">
        <is>
          <t>French</t>
        </is>
      </c>
      <c r="D266" t="inlineStr">
        <is>
          <t>Full Support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Gen AI Summary</t>
        </is>
      </c>
      <c r="C267" t="inlineStr">
        <is>
          <t>Italian</t>
        </is>
      </c>
      <c r="D267" t="inlineStr">
        <is>
          <t>Full Support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Pro-active Service</t>
        </is>
      </c>
      <c r="C268" t="inlineStr">
        <is>
          <t>English</t>
        </is>
      </c>
      <c r="D268" t="inlineStr">
        <is>
          <t>Not Supported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Pro-active Service</t>
        </is>
      </c>
      <c r="C269" t="inlineStr">
        <is>
          <t>Hindi</t>
        </is>
      </c>
      <c r="D269" t="inlineStr">
        <is>
          <t>Full Support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Pro-active Service</t>
        </is>
      </c>
      <c r="C270" t="inlineStr">
        <is>
          <t>Spanish</t>
        </is>
      </c>
      <c r="D270" t="inlineStr">
        <is>
          <t>Full Support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Pro-active Service</t>
        </is>
      </c>
      <c r="C271" t="inlineStr">
        <is>
          <t>German</t>
        </is>
      </c>
      <c r="D271" t="inlineStr">
        <is>
          <t>Full Support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Pro-active Service</t>
        </is>
      </c>
      <c r="C272" t="inlineStr">
        <is>
          <t>Arabic</t>
        </is>
      </c>
      <c r="D272" t="inlineStr">
        <is>
          <t>Limited Support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Pro-active Service</t>
        </is>
      </c>
      <c r="C273" t="inlineStr">
        <is>
          <t>French</t>
        </is>
      </c>
      <c r="D273" t="inlineStr">
        <is>
          <t>Not Supported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Pro-active Service</t>
        </is>
      </c>
      <c r="C274" t="inlineStr">
        <is>
          <t>Italian</t>
        </is>
      </c>
      <c r="D274" t="inlineStr">
        <is>
          <t>Limited Support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LLM</t>
        </is>
      </c>
      <c r="C275" t="inlineStr">
        <is>
          <t>English</t>
        </is>
      </c>
      <c r="D275" t="inlineStr">
        <is>
          <t>Full Support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LLM</t>
        </is>
      </c>
      <c r="C276" t="inlineStr">
        <is>
          <t>Hindi</t>
        </is>
      </c>
      <c r="D276" t="inlineStr">
        <is>
          <t>Full Support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LLM</t>
        </is>
      </c>
      <c r="C277" t="inlineStr">
        <is>
          <t>Spanish</t>
        </is>
      </c>
      <c r="D277" t="inlineStr">
        <is>
          <t>Limited Support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LLM</t>
        </is>
      </c>
      <c r="C278" t="inlineStr">
        <is>
          <t>German</t>
        </is>
      </c>
      <c r="D278" t="inlineStr">
        <is>
          <t>Not Supported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LLM</t>
        </is>
      </c>
      <c r="C279" t="inlineStr">
        <is>
          <t>Arabic</t>
        </is>
      </c>
      <c r="D279" t="inlineStr">
        <is>
          <t>Not Supported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LLM</t>
        </is>
      </c>
      <c r="C280" t="inlineStr">
        <is>
          <t>French</t>
        </is>
      </c>
      <c r="D280" t="inlineStr">
        <is>
          <t>Limited Support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LLM</t>
        </is>
      </c>
      <c r="C281" t="inlineStr">
        <is>
          <t>Italian</t>
        </is>
      </c>
      <c r="D281" t="inlineStr">
        <is>
          <t>Limited Support</t>
        </is>
      </c>
      <c r="E281">
        <f>A281&amp;"|"&amp;B281&amp;"|"&amp;C281</f>
        <v/>
      </c>
    </row>
    <row r="282">
      <c r="A282" t="inlineStr">
        <is>
          <t>Saudi</t>
        </is>
      </c>
      <c r="B282" t="inlineStr">
        <is>
          <t>ASR</t>
        </is>
      </c>
      <c r="C282" t="inlineStr">
        <is>
          <t>English</t>
        </is>
      </c>
      <c r="D282" t="inlineStr">
        <is>
          <t>Full Support</t>
        </is>
      </c>
      <c r="E282">
        <f>A282&amp;"|"&amp;B282&amp;"|"&amp;C282</f>
        <v/>
      </c>
    </row>
    <row r="283">
      <c r="A283" t="inlineStr">
        <is>
          <t>Saudi</t>
        </is>
      </c>
      <c r="B283" t="inlineStr">
        <is>
          <t>ASR</t>
        </is>
      </c>
      <c r="C283" t="inlineStr">
        <is>
          <t>Hindi</t>
        </is>
      </c>
      <c r="D283" t="inlineStr">
        <is>
          <t>Full Support</t>
        </is>
      </c>
      <c r="E283">
        <f>A283&amp;"|"&amp;B283&amp;"|"&amp;C283</f>
        <v/>
      </c>
    </row>
    <row r="284">
      <c r="A284" t="inlineStr">
        <is>
          <t>Saudi</t>
        </is>
      </c>
      <c r="B284" t="inlineStr">
        <is>
          <t>ASR</t>
        </is>
      </c>
      <c r="C284" t="inlineStr">
        <is>
          <t>Spanish</t>
        </is>
      </c>
      <c r="D284" t="inlineStr">
        <is>
          <t>Limited Support</t>
        </is>
      </c>
      <c r="E284">
        <f>A284&amp;"|"&amp;B284&amp;"|"&amp;C284</f>
        <v/>
      </c>
    </row>
    <row r="285">
      <c r="A285" t="inlineStr">
        <is>
          <t>Saudi</t>
        </is>
      </c>
      <c r="B285" t="inlineStr">
        <is>
          <t>ASR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Saudi</t>
        </is>
      </c>
      <c r="B286" t="inlineStr">
        <is>
          <t>ASR</t>
        </is>
      </c>
      <c r="C286" t="inlineStr">
        <is>
          <t>Arabic</t>
        </is>
      </c>
      <c r="D286" t="inlineStr">
        <is>
          <t>Full Support</t>
        </is>
      </c>
      <c r="E286">
        <f>A286&amp;"|"&amp;B286&amp;"|"&amp;C286</f>
        <v/>
      </c>
    </row>
    <row r="287">
      <c r="A287" t="inlineStr">
        <is>
          <t>Saudi</t>
        </is>
      </c>
      <c r="B287" t="inlineStr">
        <is>
          <t>ASR</t>
        </is>
      </c>
      <c r="C287" t="inlineStr">
        <is>
          <t>French</t>
        </is>
      </c>
      <c r="D287" t="inlineStr">
        <is>
          <t>Full Support</t>
        </is>
      </c>
      <c r="E287">
        <f>A287&amp;"|"&amp;B287&amp;"|"&amp;C287</f>
        <v/>
      </c>
    </row>
    <row r="288">
      <c r="A288" t="inlineStr">
        <is>
          <t>Saudi</t>
        </is>
      </c>
      <c r="B288" t="inlineStr">
        <is>
          <t>ASR</t>
        </is>
      </c>
      <c r="C288" t="inlineStr">
        <is>
          <t>Italian</t>
        </is>
      </c>
      <c r="D288" t="inlineStr">
        <is>
          <t>Limited Support</t>
        </is>
      </c>
      <c r="E288">
        <f>A288&amp;"|"&amp;B288&amp;"|"&amp;C288</f>
        <v/>
      </c>
    </row>
    <row r="289">
      <c r="A289" t="inlineStr">
        <is>
          <t>Saudi</t>
        </is>
      </c>
      <c r="B289" t="inlineStr">
        <is>
          <t>Redaction</t>
        </is>
      </c>
      <c r="C289" t="inlineStr">
        <is>
          <t>English</t>
        </is>
      </c>
      <c r="D289" t="inlineStr">
        <is>
          <t>Not Supported</t>
        </is>
      </c>
      <c r="E289">
        <f>A289&amp;"|"&amp;B289&amp;"|"&amp;C289</f>
        <v/>
      </c>
    </row>
    <row r="290">
      <c r="A290" t="inlineStr">
        <is>
          <t>Saudi</t>
        </is>
      </c>
      <c r="B290" t="inlineStr">
        <is>
          <t>Redaction</t>
        </is>
      </c>
      <c r="C290" t="inlineStr">
        <is>
          <t>Hindi</t>
        </is>
      </c>
      <c r="D290" t="inlineStr">
        <is>
          <t>Full Support</t>
        </is>
      </c>
      <c r="E290">
        <f>A290&amp;"|"&amp;B290&amp;"|"&amp;C290</f>
        <v/>
      </c>
    </row>
    <row r="291">
      <c r="A291" t="inlineStr">
        <is>
          <t>Saudi</t>
        </is>
      </c>
      <c r="B291" t="inlineStr">
        <is>
          <t>Redaction</t>
        </is>
      </c>
      <c r="C291" t="inlineStr">
        <is>
          <t>Spanish</t>
        </is>
      </c>
      <c r="D291" t="inlineStr">
        <is>
          <t>Full Support</t>
        </is>
      </c>
      <c r="E291">
        <f>A291&amp;"|"&amp;B291&amp;"|"&amp;C291</f>
        <v/>
      </c>
    </row>
    <row r="292">
      <c r="A292" t="inlineStr">
        <is>
          <t>Saudi</t>
        </is>
      </c>
      <c r="B292" t="inlineStr">
        <is>
          <t>Redaction</t>
        </is>
      </c>
      <c r="C292" t="inlineStr">
        <is>
          <t>German</t>
        </is>
      </c>
      <c r="D292" t="inlineStr">
        <is>
          <t>Full Support</t>
        </is>
      </c>
      <c r="E292">
        <f>A292&amp;"|"&amp;B292&amp;"|"&amp;C292</f>
        <v/>
      </c>
    </row>
    <row r="293">
      <c r="A293" t="inlineStr">
        <is>
          <t>Saudi</t>
        </is>
      </c>
      <c r="B293" t="inlineStr">
        <is>
          <t>Redaction</t>
        </is>
      </c>
      <c r="C293" t="inlineStr">
        <is>
          <t>Arabic</t>
        </is>
      </c>
      <c r="D293" t="inlineStr">
        <is>
          <t>Not Supported</t>
        </is>
      </c>
      <c r="E293">
        <f>A293&amp;"|"&amp;B293&amp;"|"&amp;C293</f>
        <v/>
      </c>
    </row>
    <row r="294">
      <c r="A294" t="inlineStr">
        <is>
          <t>Saudi</t>
        </is>
      </c>
      <c r="B294" t="inlineStr">
        <is>
          <t>Redaction</t>
        </is>
      </c>
      <c r="C294" t="inlineStr">
        <is>
          <t>French</t>
        </is>
      </c>
      <c r="D294" t="inlineStr">
        <is>
          <t>Full Support</t>
        </is>
      </c>
      <c r="E294">
        <f>A294&amp;"|"&amp;B294&amp;"|"&amp;C294</f>
        <v/>
      </c>
    </row>
    <row r="295">
      <c r="A295" t="inlineStr">
        <is>
          <t>Saudi</t>
        </is>
      </c>
      <c r="B295" t="inlineStr">
        <is>
          <t>Redaction</t>
        </is>
      </c>
      <c r="C295" t="inlineStr">
        <is>
          <t>Italian</t>
        </is>
      </c>
      <c r="D295" t="inlineStr">
        <is>
          <t>Not Supported</t>
        </is>
      </c>
      <c r="E295">
        <f>A295&amp;"|"&amp;B295&amp;"|"&amp;C295</f>
        <v/>
      </c>
    </row>
    <row r="296">
      <c r="A296" t="inlineStr">
        <is>
          <t>Saudi</t>
        </is>
      </c>
      <c r="B296" t="inlineStr">
        <is>
          <t>Conversation Facts</t>
        </is>
      </c>
      <c r="C296" t="inlineStr">
        <is>
          <t>English</t>
        </is>
      </c>
      <c r="D296" t="inlineStr">
        <is>
          <t>Full Support</t>
        </is>
      </c>
      <c r="E296">
        <f>A296&amp;"|"&amp;B296&amp;"|"&amp;C296</f>
        <v/>
      </c>
    </row>
    <row r="297">
      <c r="A297" t="inlineStr">
        <is>
          <t>Saudi</t>
        </is>
      </c>
      <c r="B297" t="inlineStr">
        <is>
          <t>Conversation Facts</t>
        </is>
      </c>
      <c r="C297" t="inlineStr">
        <is>
          <t>Hindi</t>
        </is>
      </c>
      <c r="D297" t="inlineStr">
        <is>
          <t>Full Support</t>
        </is>
      </c>
      <c r="E297">
        <f>A297&amp;"|"&amp;B297&amp;"|"&amp;C297</f>
        <v/>
      </c>
    </row>
    <row r="298">
      <c r="A298" t="inlineStr">
        <is>
          <t>Saudi</t>
        </is>
      </c>
      <c r="B298" t="inlineStr">
        <is>
          <t>Conversation Facts</t>
        </is>
      </c>
      <c r="C298" t="inlineStr">
        <is>
          <t>Spanish</t>
        </is>
      </c>
      <c r="D298" t="inlineStr">
        <is>
          <t>Full Support</t>
        </is>
      </c>
      <c r="E298">
        <f>A298&amp;"|"&amp;B298&amp;"|"&amp;C298</f>
        <v/>
      </c>
    </row>
    <row r="299">
      <c r="A299" t="inlineStr">
        <is>
          <t>Saudi</t>
        </is>
      </c>
      <c r="B299" t="inlineStr">
        <is>
          <t>Conversation Facts</t>
        </is>
      </c>
      <c r="C299" t="inlineStr">
        <is>
          <t>German</t>
        </is>
      </c>
      <c r="D299" t="inlineStr">
        <is>
          <t>Full Support</t>
        </is>
      </c>
      <c r="E299">
        <f>A299&amp;"|"&amp;B299&amp;"|"&amp;C299</f>
        <v/>
      </c>
    </row>
    <row r="300">
      <c r="A300" t="inlineStr">
        <is>
          <t>Saudi</t>
        </is>
      </c>
      <c r="B300" t="inlineStr">
        <is>
          <t>Conversation Facts</t>
        </is>
      </c>
      <c r="C300" t="inlineStr">
        <is>
          <t>Arabic</t>
        </is>
      </c>
      <c r="D300" t="inlineStr">
        <is>
          <t>Not Supported</t>
        </is>
      </c>
      <c r="E300">
        <f>A300&amp;"|"&amp;B300&amp;"|"&amp;C300</f>
        <v/>
      </c>
    </row>
    <row r="301">
      <c r="A301" t="inlineStr">
        <is>
          <t>Saudi</t>
        </is>
      </c>
      <c r="B301" t="inlineStr">
        <is>
          <t>Conversation Facts</t>
        </is>
      </c>
      <c r="C301" t="inlineStr">
        <is>
          <t>French</t>
        </is>
      </c>
      <c r="D301" t="inlineStr">
        <is>
          <t>Full Support</t>
        </is>
      </c>
      <c r="E301">
        <f>A301&amp;"|"&amp;B301&amp;"|"&amp;C301</f>
        <v/>
      </c>
    </row>
    <row r="302">
      <c r="A302" t="inlineStr">
        <is>
          <t>Saudi</t>
        </is>
      </c>
      <c r="B302" t="inlineStr">
        <is>
          <t>Conversation Facts</t>
        </is>
      </c>
      <c r="C302" t="inlineStr">
        <is>
          <t>Italian</t>
        </is>
      </c>
      <c r="D302" t="inlineStr">
        <is>
          <t>Full Support</t>
        </is>
      </c>
      <c r="E302">
        <f>A302&amp;"|"&amp;B302&amp;"|"&amp;C302</f>
        <v/>
      </c>
    </row>
    <row r="303">
      <c r="A303" t="inlineStr">
        <is>
          <t>Saudi</t>
        </is>
      </c>
      <c r="B303" t="inlineStr">
        <is>
          <t>Gen AI Disposition</t>
        </is>
      </c>
      <c r="C303" t="inlineStr">
        <is>
          <t>English</t>
        </is>
      </c>
      <c r="D303" t="inlineStr">
        <is>
          <t>Full Support</t>
        </is>
      </c>
      <c r="E303">
        <f>A303&amp;"|"&amp;B303&amp;"|"&amp;C303</f>
        <v/>
      </c>
    </row>
    <row r="304">
      <c r="A304" t="inlineStr">
        <is>
          <t>Saudi</t>
        </is>
      </c>
      <c r="B304" t="inlineStr">
        <is>
          <t>Gen AI Disposition</t>
        </is>
      </c>
      <c r="C304" t="inlineStr">
        <is>
          <t>Hindi</t>
        </is>
      </c>
      <c r="D304" t="inlineStr">
        <is>
          <t>Not Supported</t>
        </is>
      </c>
      <c r="E304">
        <f>A304&amp;"|"&amp;B304&amp;"|"&amp;C304</f>
        <v/>
      </c>
    </row>
    <row r="305">
      <c r="A305" t="inlineStr">
        <is>
          <t>Saudi</t>
        </is>
      </c>
      <c r="B305" t="inlineStr">
        <is>
          <t>Gen AI Disposition</t>
        </is>
      </c>
      <c r="C305" t="inlineStr">
        <is>
          <t>Spanish</t>
        </is>
      </c>
      <c r="D305" t="inlineStr">
        <is>
          <t>Full Support</t>
        </is>
      </c>
      <c r="E305">
        <f>A305&amp;"|"&amp;B305&amp;"|"&amp;C305</f>
        <v/>
      </c>
    </row>
    <row r="306">
      <c r="A306" t="inlineStr">
        <is>
          <t>Saudi</t>
        </is>
      </c>
      <c r="B306" t="inlineStr">
        <is>
          <t>Gen AI Disposition</t>
        </is>
      </c>
      <c r="C306" t="inlineStr">
        <is>
          <t>German</t>
        </is>
      </c>
      <c r="D306" t="inlineStr">
        <is>
          <t>Limited Support</t>
        </is>
      </c>
      <c r="E306">
        <f>A306&amp;"|"&amp;B306&amp;"|"&amp;C306</f>
        <v/>
      </c>
    </row>
    <row r="307">
      <c r="A307" t="inlineStr">
        <is>
          <t>Saudi</t>
        </is>
      </c>
      <c r="B307" t="inlineStr">
        <is>
          <t>Gen AI Disposition</t>
        </is>
      </c>
      <c r="C307" t="inlineStr">
        <is>
          <t>Arabic</t>
        </is>
      </c>
      <c r="D307" t="inlineStr">
        <is>
          <t>Full Support</t>
        </is>
      </c>
      <c r="E307">
        <f>A307&amp;"|"&amp;B307&amp;"|"&amp;C307</f>
        <v/>
      </c>
    </row>
    <row r="308">
      <c r="A308" t="inlineStr">
        <is>
          <t>Saudi</t>
        </is>
      </c>
      <c r="B308" t="inlineStr">
        <is>
          <t>Gen AI Disposition</t>
        </is>
      </c>
      <c r="C308" t="inlineStr">
        <is>
          <t>French</t>
        </is>
      </c>
      <c r="D308" t="inlineStr">
        <is>
          <t>Limited Support</t>
        </is>
      </c>
      <c r="E308">
        <f>A308&amp;"|"&amp;B308&amp;"|"&amp;C308</f>
        <v/>
      </c>
    </row>
    <row r="309">
      <c r="A309" t="inlineStr">
        <is>
          <t>Saudi</t>
        </is>
      </c>
      <c r="B309" t="inlineStr">
        <is>
          <t>Gen AI Disposition</t>
        </is>
      </c>
      <c r="C309" t="inlineStr">
        <is>
          <t>Italian</t>
        </is>
      </c>
      <c r="D309" t="inlineStr">
        <is>
          <t>Full Support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ITN</t>
        </is>
      </c>
      <c r="C310" t="inlineStr">
        <is>
          <t>English</t>
        </is>
      </c>
      <c r="D310" t="inlineStr">
        <is>
          <t>Not Supported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ITN</t>
        </is>
      </c>
      <c r="C311" t="inlineStr">
        <is>
          <t>Hindi</t>
        </is>
      </c>
      <c r="D311" t="inlineStr">
        <is>
          <t>Not Supported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ITN</t>
        </is>
      </c>
      <c r="C312" t="inlineStr">
        <is>
          <t>Spanish</t>
        </is>
      </c>
      <c r="D312" t="inlineStr">
        <is>
          <t>Full Support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ITN</t>
        </is>
      </c>
      <c r="C313" t="inlineStr">
        <is>
          <t>German</t>
        </is>
      </c>
      <c r="D313" t="inlineStr">
        <is>
          <t>Not Supported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ITN</t>
        </is>
      </c>
      <c r="C314" t="inlineStr">
        <is>
          <t>Arabic</t>
        </is>
      </c>
      <c r="D314" t="inlineStr">
        <is>
          <t>Not Supported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ITN</t>
        </is>
      </c>
      <c r="C315" t="inlineStr">
        <is>
          <t>French</t>
        </is>
      </c>
      <c r="D315" t="inlineStr">
        <is>
          <t>Full Support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ITN</t>
        </is>
      </c>
      <c r="C316" t="inlineStr">
        <is>
          <t>Italian</t>
        </is>
      </c>
      <c r="D316" t="inlineStr">
        <is>
          <t>Limited Support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Intent (UniFit)</t>
        </is>
      </c>
      <c r="C317" t="inlineStr">
        <is>
          <t>English</t>
        </is>
      </c>
      <c r="D317" t="inlineStr">
        <is>
          <t>Full Support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Intent (UniFit)</t>
        </is>
      </c>
      <c r="C318" t="inlineStr">
        <is>
          <t>Hindi</t>
        </is>
      </c>
      <c r="D318" t="inlineStr">
        <is>
          <t>Full Support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Intent (UniFit)</t>
        </is>
      </c>
      <c r="C319" t="inlineStr">
        <is>
          <t>Spanish</t>
        </is>
      </c>
      <c r="D319" t="inlineStr">
        <is>
          <t>Full Support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Intent (UniFit)</t>
        </is>
      </c>
      <c r="C320" t="inlineStr">
        <is>
          <t>German</t>
        </is>
      </c>
      <c r="D320" t="inlineStr">
        <is>
          <t>Not Supported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Intent (UniFit)</t>
        </is>
      </c>
      <c r="C321" t="inlineStr">
        <is>
          <t>Arabic</t>
        </is>
      </c>
      <c r="D321" t="inlineStr">
        <is>
          <t>Limited Support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Intent (UniFit)</t>
        </is>
      </c>
      <c r="C322" t="inlineStr">
        <is>
          <t>French</t>
        </is>
      </c>
      <c r="D322" t="inlineStr">
        <is>
          <t>Full Support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Intent (UniFit)</t>
        </is>
      </c>
      <c r="C323" t="inlineStr">
        <is>
          <t>Italian</t>
        </is>
      </c>
      <c r="D323" t="inlineStr">
        <is>
          <t>Full Support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Entity (NER/Spacy)</t>
        </is>
      </c>
      <c r="C324" t="inlineStr">
        <is>
          <t>English</t>
        </is>
      </c>
      <c r="D324" t="inlineStr">
        <is>
          <t>Full Support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Entity (NER/Spacy)</t>
        </is>
      </c>
      <c r="C325" t="inlineStr">
        <is>
          <t>Hindi</t>
        </is>
      </c>
      <c r="D325" t="inlineStr">
        <is>
          <t>Not Supported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Entity (NER/Spacy)</t>
        </is>
      </c>
      <c r="C326" t="inlineStr">
        <is>
          <t>Spanish</t>
        </is>
      </c>
      <c r="D326" t="inlineStr">
        <is>
          <t>Full Support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Entity (NER/Spacy)</t>
        </is>
      </c>
      <c r="C327" t="inlineStr">
        <is>
          <t>German</t>
        </is>
      </c>
      <c r="D327" t="inlineStr">
        <is>
          <t>Full Support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Entity (NER/Spacy)</t>
        </is>
      </c>
      <c r="C328" t="inlineStr">
        <is>
          <t>Arabic</t>
        </is>
      </c>
      <c r="D328" t="inlineStr">
        <is>
          <t>Not Supported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Entity (NER/Spacy)</t>
        </is>
      </c>
      <c r="C329" t="inlineStr">
        <is>
          <t>French</t>
        </is>
      </c>
      <c r="D329" t="inlineStr">
        <is>
          <t>Limited Support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Entity (NER/Spacy)</t>
        </is>
      </c>
      <c r="C330" t="inlineStr">
        <is>
          <t>Italian</t>
        </is>
      </c>
      <c r="D330" t="inlineStr">
        <is>
          <t>Full Support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Summary</t>
        </is>
      </c>
      <c r="C331" t="inlineStr">
        <is>
          <t>English</t>
        </is>
      </c>
      <c r="D331" t="inlineStr">
        <is>
          <t>Full Support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Summary</t>
        </is>
      </c>
      <c r="C332" t="inlineStr">
        <is>
          <t>Hindi</t>
        </is>
      </c>
      <c r="D332" t="inlineStr">
        <is>
          <t>Limited Support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Summary</t>
        </is>
      </c>
      <c r="C333" t="inlineStr">
        <is>
          <t>Spanish</t>
        </is>
      </c>
      <c r="D333" t="inlineStr">
        <is>
          <t>Not Supported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Summary</t>
        </is>
      </c>
      <c r="C334" t="inlineStr">
        <is>
          <t>German</t>
        </is>
      </c>
      <c r="D334" t="inlineStr">
        <is>
          <t>Not Supported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Summary</t>
        </is>
      </c>
      <c r="C335" t="inlineStr">
        <is>
          <t>Arabic</t>
        </is>
      </c>
      <c r="D335" t="inlineStr">
        <is>
          <t>Full Support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Summary</t>
        </is>
      </c>
      <c r="C336" t="inlineStr">
        <is>
          <t>French</t>
        </is>
      </c>
      <c r="D336" t="inlineStr">
        <is>
          <t>Full Support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Summary</t>
        </is>
      </c>
      <c r="C337" t="inlineStr">
        <is>
          <t>Italian</t>
        </is>
      </c>
      <c r="D337" t="inlineStr">
        <is>
          <t>Limited Support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Pro-active Service</t>
        </is>
      </c>
      <c r="C338" t="inlineStr">
        <is>
          <t>English</t>
        </is>
      </c>
      <c r="D338" t="inlineStr">
        <is>
          <t>Full Support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Pro-active Service</t>
        </is>
      </c>
      <c r="C339" t="inlineStr">
        <is>
          <t>Hindi</t>
        </is>
      </c>
      <c r="D339" t="inlineStr">
        <is>
          <t>Not Supported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Pro-active Service</t>
        </is>
      </c>
      <c r="C340" t="inlineStr">
        <is>
          <t>Spanish</t>
        </is>
      </c>
      <c r="D340" t="inlineStr">
        <is>
          <t>Full Support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Pro-active Service</t>
        </is>
      </c>
      <c r="C341" t="inlineStr">
        <is>
          <t>German</t>
        </is>
      </c>
      <c r="D341" t="inlineStr">
        <is>
          <t>Limited Support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Pro-active Service</t>
        </is>
      </c>
      <c r="C342" t="inlineStr">
        <is>
          <t>Arabic</t>
        </is>
      </c>
      <c r="D342" t="inlineStr">
        <is>
          <t>Limited Support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Pro-active Service</t>
        </is>
      </c>
      <c r="C343" t="inlineStr">
        <is>
          <t>French</t>
        </is>
      </c>
      <c r="D343" t="inlineStr">
        <is>
          <t>Full Support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Pro-active Service</t>
        </is>
      </c>
      <c r="C344" t="inlineStr">
        <is>
          <t>Italian</t>
        </is>
      </c>
      <c r="D344" t="inlineStr">
        <is>
          <t>Limited Support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LLM</t>
        </is>
      </c>
      <c r="C345" t="inlineStr">
        <is>
          <t>English</t>
        </is>
      </c>
      <c r="D345" t="inlineStr">
        <is>
          <t>Full Support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LLM</t>
        </is>
      </c>
      <c r="C346" t="inlineStr">
        <is>
          <t>Hindi</t>
        </is>
      </c>
      <c r="D346" t="inlineStr">
        <is>
          <t>Not Supported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LLM</t>
        </is>
      </c>
      <c r="C347" t="inlineStr">
        <is>
          <t>Spanish</t>
        </is>
      </c>
      <c r="D347" t="inlineStr">
        <is>
          <t>Limited Support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LLM</t>
        </is>
      </c>
      <c r="C348" t="inlineStr">
        <is>
          <t>German</t>
        </is>
      </c>
      <c r="D348" t="inlineStr">
        <is>
          <t>Not Supported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LLM</t>
        </is>
      </c>
      <c r="C349" t="inlineStr">
        <is>
          <t>Arabic</t>
        </is>
      </c>
      <c r="D349" t="inlineStr">
        <is>
          <t>Limited Support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LLM</t>
        </is>
      </c>
      <c r="C350" t="inlineStr">
        <is>
          <t>French</t>
        </is>
      </c>
      <c r="D350" t="inlineStr">
        <is>
          <t>Limited Support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LLM</t>
        </is>
      </c>
      <c r="C351" t="inlineStr">
        <is>
          <t>Italian</t>
        </is>
      </c>
      <c r="D351" t="inlineStr">
        <is>
          <t>Full Support</t>
        </is>
      </c>
      <c r="E351">
        <f>A351&amp;"|"&amp;B351&amp;"|"&amp;C351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K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LLM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</row>
  </sheetData>
  <conditionalFormatting sqref="B8:K14">
    <cfRule type="containsText" priority="1" operator="containsText" dxfId="0" text="Full Support">
      <formula>NOT(ISERROR(SEARCH("Full Support", B8:K14)))</formula>
    </cfRule>
    <cfRule type="containsText" priority="2" operator="containsText" dxfId="1" text="Limited Support">
      <formula>NOT(ISERROR(SEARCH("Limited Support", B8:K14)))</formula>
    </cfRule>
    <cfRule type="containsText" priority="3" operator="containsText" dxfId="2" text="Not Supported">
      <formula>NOT(ISERROR(SEARCH("Not Supported", B8:K14)))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*Calculated based on dependencies (e.g. SSA requires ASR, GenAI, KaaS)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9">
        <f>IF(OR(INDEX(Service_Input!$D:$D, MATCH($C$4&amp;"|ASR|"&amp;$A8, Service_Input!$E:$E, 0))="Not Supported", INDEX(Service_Input!$D:$D, MATCH($C$4&amp;"|Gen AI Summary|"&amp;$A8, Service_Input!$E:$E, 0))="Not Supported", INDEX(Service_Input!$D:$D, MATCH($C$4&amp;"|LLM|"&amp;$A8, Service_Input!$E:$E, 0))="Not Supported", INDEX(Service_Input!$D:$D, MATCH($C$4&amp;"|Conversation Facts|"&amp;$A8, Service_Input!$E:$E, 0))="Not Supported"), "Not Supported", IF(OR(INDEX(Service_Input!$D:$D, MATCH($C$4&amp;"|ASR|"&amp;$A8, Service_Input!$E:$E, 0))="Limited Support", INDEX(Service_Input!$D:$D, MATCH($C$4&amp;"|Gen AI Summary|"&amp;$A8, Service_Input!$E:$E, 0))="Limited Support", INDEX(Service_Input!$D:$D, MATCH($C$4&amp;"|LLM|"&amp;$A8, Service_Input!$E:$E, 0))="Limited Support", INDEX(Service_Input!$D:$D, MATCH($C$4&amp;"|Conversation Facts|"&amp;$A8, Service_Input!$E:$E, 0))="Limited Support"), "Limited Support", "Full Support"))</f>
        <v/>
      </c>
      <c r="C8" s="9">
        <f>IF(OR(INDEX(Service_Input!$D:$D, MATCH($C$4&amp;"|ASR|"&amp;$A8, Service_Input!$E:$E, 0))="Not Supported", INDEX(Service_Input!$D:$D, MATCH($C$4&amp;"|Intent (UniFit)|"&amp;$A8, Service_Input!$E:$E, 0))="Not Supported", INDEX(Service_Input!$D:$D, MATCH($C$4&amp;"|Entity (NER/Spacy)|"&amp;$A8, Service_Input!$E:$E, 0))="Not Supported", INDEX(Service_Input!$D:$D, MATCH($C$4&amp;"|Gen AI Disposition|"&amp;$A8, Service_Input!$E:$E, 0))="Not Supported", INDEX(Service_Input!$D:$D, MATCH($C$4&amp;"|LLM|"&amp;$A8, Service_Input!$E:$E, 0))="Not Supported", INDEX(Service_Input!$D:$D, MATCH($C$4&amp;"|Pro-active Service|"&amp;$A8, Service_Input!$E:$E, 0))="Not Supported"), "Not Supported", IF(OR(INDEX(Service_Input!$D:$D, MATCH($C$4&amp;"|ASR|"&amp;$A8, Service_Input!$E:$E, 0))="Limited Support", INDEX(Service_Input!$D:$D, MATCH($C$4&amp;"|Intent (UniFit)|"&amp;$A8, Service_Input!$E:$E, 0))="Limited Support", INDEX(Service_Input!$D:$D, MATCH($C$4&amp;"|Entity (NER/Spacy)|"&amp;$A8, Service_Input!$E:$E, 0))="Limited Support", INDEX(Service_Input!$D:$D, MATCH($C$4&amp;"|Gen AI Disposition|"&amp;$A8, Service_Input!$E:$E, 0))="Limited Support", INDEX(Service_Input!$D:$D, MATCH($C$4&amp;"|LLM|"&amp;$A8, Service_Input!$E:$E, 0))="Limited Support", INDEX(Service_Input!$D:$D, MATCH($C$4&amp;"|Pro-active Service|"&amp;$A8, Service_Input!$E:$E, 0))="Limited Support"), "Limited Support", "Full Support"))</f>
        <v/>
      </c>
      <c r="D8" s="9">
        <f>IF(OR(INDEX(Service_Input!$D:$D, MATCH($C$4&amp;"|Intent (UniFit)|"&amp;$A8, Service_Input!$E:$E, 0))="Not Supported", INDEX(Service_Input!$D:$D, MATCH($C$4&amp;"|Entity (NER/Spacy)|"&amp;$A8, Service_Input!$E:$E, 0))="Not Supported", INDEX(Service_Input!$D:$D, MATCH($C$4&amp;"|Gen AI Summary|"&amp;$A8, Service_Input!$E:$E, 0))="Not Supported", INDEX(Service_Input!$D:$D, MATCH($C$4&amp;"|Conversation Facts|"&amp;$A8, Service_Input!$E:$E, 0))="Not Supported", INDEX(Service_Input!$D:$D, MATCH($C$4&amp;"|LLM|"&amp;$A8, Service_Input!$E:$E, 0))="Not Supported"), "Not Supported", IF(OR(INDEX(Service_Input!$D:$D, MATCH($C$4&amp;"|Intent (UniFit)|"&amp;$A8, Service_Input!$E:$E, 0))="Limited Support", INDEX(Service_Input!$D:$D, MATCH($C$4&amp;"|Entity (NER/Spacy)|"&amp;$A8, Service_Input!$E:$E, 0))="Limited Support", INDEX(Service_Input!$D:$D, MATCH($C$4&amp;"|Gen AI Summary|"&amp;$A8, Service_Input!$E:$E, 0))="Limited Support", INDEX(Service_Input!$D:$D, MATCH($C$4&amp;"|Conversation Facts|"&amp;$A8, Service_Input!$E:$E, 0))="Limited Support", INDEX(Service_Input!$D:$D, MATCH($C$4&amp;"|LLM|"&amp;$A8, Service_Input!$E:$E, 0))="Limited Support"), "Limited Support", "Full Support"))</f>
        <v/>
      </c>
      <c r="E8" s="9">
        <f>IF(OR(INDEX(Service_Input!$D:$D, MATCH($C$4&amp;"|ASR|"&amp;$A8, Service_Input!$E:$E, 0))="Not Supported", INDEX(Service_Input!$D:$D, MATCH($C$4&amp;"|Redaction|"&amp;$A8, Service_Input!$E:$E, 0))="Not Supported"), "Not Supported", IF(OR(INDEX(Service_Input!$D:$D, MATCH($C$4&amp;"|ASR|"&amp;$A8, Service_Input!$E:$E, 0))="Limited Support", INDEX(Service_Input!$D:$D, MATCH($C$4&amp;"|Redaction|"&amp;$A8, Service_Input!$E:$E, 0))="Limited Support"), "Limited Support", "Full Support"))</f>
        <v/>
      </c>
    </row>
    <row r="9">
      <c r="A9" s="4" t="inlineStr">
        <is>
          <t>Hindi</t>
        </is>
      </c>
      <c r="B9" s="9">
        <f>IF(OR(INDEX(Service_Input!$D:$D, MATCH($C$4&amp;"|ASR|"&amp;$A9, Service_Input!$E:$E, 0))="Not Supported", INDEX(Service_Input!$D:$D, MATCH($C$4&amp;"|Gen AI Summary|"&amp;$A9, Service_Input!$E:$E, 0))="Not Supported", INDEX(Service_Input!$D:$D, MATCH($C$4&amp;"|LLM|"&amp;$A9, Service_Input!$E:$E, 0))="Not Supported", INDEX(Service_Input!$D:$D, MATCH($C$4&amp;"|Conversation Facts|"&amp;$A9, Service_Input!$E:$E, 0))="Not Supported"), "Not Supported", IF(OR(INDEX(Service_Input!$D:$D, MATCH($C$4&amp;"|ASR|"&amp;$A9, Service_Input!$E:$E, 0))="Limited Support", INDEX(Service_Input!$D:$D, MATCH($C$4&amp;"|Gen AI Summary|"&amp;$A9, Service_Input!$E:$E, 0))="Limited Support", INDEX(Service_Input!$D:$D, MATCH($C$4&amp;"|LLM|"&amp;$A9, Service_Input!$E:$E, 0))="Limited Support", INDEX(Service_Input!$D:$D, MATCH($C$4&amp;"|Conversation Facts|"&amp;$A9, Service_Input!$E:$E, 0))="Limited Support"), "Limited Support", "Full Support"))</f>
        <v/>
      </c>
      <c r="C9" s="9">
        <f>IF(OR(INDEX(Service_Input!$D:$D, MATCH($C$4&amp;"|ASR|"&amp;$A9, Service_Input!$E:$E, 0))="Not Supported", INDEX(Service_Input!$D:$D, MATCH($C$4&amp;"|Intent (UniFit)|"&amp;$A9, Service_Input!$E:$E, 0))="Not Supported", INDEX(Service_Input!$D:$D, MATCH($C$4&amp;"|Entity (NER/Spacy)|"&amp;$A9, Service_Input!$E:$E, 0))="Not Supported", INDEX(Service_Input!$D:$D, MATCH($C$4&amp;"|Gen AI Disposition|"&amp;$A9, Service_Input!$E:$E, 0))="Not Supported", INDEX(Service_Input!$D:$D, MATCH($C$4&amp;"|LLM|"&amp;$A9, Service_Input!$E:$E, 0))="Not Supported", INDEX(Service_Input!$D:$D, MATCH($C$4&amp;"|Pro-active Service|"&amp;$A9, Service_Input!$E:$E, 0))="Not Supported"), "Not Supported", IF(OR(INDEX(Service_Input!$D:$D, MATCH($C$4&amp;"|ASR|"&amp;$A9, Service_Input!$E:$E, 0))="Limited Support", INDEX(Service_Input!$D:$D, MATCH($C$4&amp;"|Intent (UniFit)|"&amp;$A9, Service_Input!$E:$E, 0))="Limited Support", INDEX(Service_Input!$D:$D, MATCH($C$4&amp;"|Entity (NER/Spacy)|"&amp;$A9, Service_Input!$E:$E, 0))="Limited Support", INDEX(Service_Input!$D:$D, MATCH($C$4&amp;"|Gen AI Disposition|"&amp;$A9, Service_Input!$E:$E, 0))="Limited Support", INDEX(Service_Input!$D:$D, MATCH($C$4&amp;"|LLM|"&amp;$A9, Service_Input!$E:$E, 0))="Limited Support", INDEX(Service_Input!$D:$D, MATCH($C$4&amp;"|Pro-active Service|"&amp;$A9, Service_Input!$E:$E, 0))="Limited Support"), "Limited Support", "Full Support"))</f>
        <v/>
      </c>
      <c r="D9" s="9">
        <f>IF(OR(INDEX(Service_Input!$D:$D, MATCH($C$4&amp;"|Intent (UniFit)|"&amp;$A9, Service_Input!$E:$E, 0))="Not Supported", INDEX(Service_Input!$D:$D, MATCH($C$4&amp;"|Entity (NER/Spacy)|"&amp;$A9, Service_Input!$E:$E, 0))="Not Supported", INDEX(Service_Input!$D:$D, MATCH($C$4&amp;"|Gen AI Summary|"&amp;$A9, Service_Input!$E:$E, 0))="Not Supported", INDEX(Service_Input!$D:$D, MATCH($C$4&amp;"|Conversation Facts|"&amp;$A9, Service_Input!$E:$E, 0))="Not Supported", INDEX(Service_Input!$D:$D, MATCH($C$4&amp;"|LLM|"&amp;$A9, Service_Input!$E:$E, 0))="Not Supported"), "Not Supported", IF(OR(INDEX(Service_Input!$D:$D, MATCH($C$4&amp;"|Intent (UniFit)|"&amp;$A9, Service_Input!$E:$E, 0))="Limited Support", INDEX(Service_Input!$D:$D, MATCH($C$4&amp;"|Entity (NER/Spacy)|"&amp;$A9, Service_Input!$E:$E, 0))="Limited Support", INDEX(Service_Input!$D:$D, MATCH($C$4&amp;"|Gen AI Summary|"&amp;$A9, Service_Input!$E:$E, 0))="Limited Support", INDEX(Service_Input!$D:$D, MATCH($C$4&amp;"|Conversation Facts|"&amp;$A9, Service_Input!$E:$E, 0))="Limited Support", INDEX(Service_Input!$D:$D, MATCH($C$4&amp;"|LLM|"&amp;$A9, Service_Input!$E:$E, 0))="Limited Support"), "Limited Support", "Full Support"))</f>
        <v/>
      </c>
      <c r="E9" s="9">
        <f>IF(OR(INDEX(Service_Input!$D:$D, MATCH($C$4&amp;"|ASR|"&amp;$A9, Service_Input!$E:$E, 0))="Not Supported", INDEX(Service_Input!$D:$D, MATCH($C$4&amp;"|Redaction|"&amp;$A9, Service_Input!$E:$E, 0))="Not Supported"), "Not Supported", IF(OR(INDEX(Service_Input!$D:$D, MATCH($C$4&amp;"|ASR|"&amp;$A9, Service_Input!$E:$E, 0))="Limited Support", INDEX(Service_Input!$D:$D, MATCH($C$4&amp;"|Redaction|"&amp;$A9, Service_Input!$E:$E, 0))="Limited Support"), "Limited Support", "Full Support"))</f>
        <v/>
      </c>
    </row>
    <row r="10">
      <c r="A10" s="4" t="inlineStr">
        <is>
          <t>Spanish</t>
        </is>
      </c>
      <c r="B10" s="9">
        <f>IF(OR(INDEX(Service_Input!$D:$D, MATCH($C$4&amp;"|ASR|"&amp;$A10, Service_Input!$E:$E, 0))="Not Supported", INDEX(Service_Input!$D:$D, MATCH($C$4&amp;"|Gen AI Summary|"&amp;$A10, Service_Input!$E:$E, 0))="Not Supported", INDEX(Service_Input!$D:$D, MATCH($C$4&amp;"|LLM|"&amp;$A10, Service_Input!$E:$E, 0))="Not Supported", INDEX(Service_Input!$D:$D, MATCH($C$4&amp;"|Conversation Facts|"&amp;$A10, Service_Input!$E:$E, 0))="Not Supported"), "Not Supported", IF(OR(INDEX(Service_Input!$D:$D, MATCH($C$4&amp;"|ASR|"&amp;$A10, Service_Input!$E:$E, 0))="Limited Support", INDEX(Service_Input!$D:$D, MATCH($C$4&amp;"|Gen AI Summary|"&amp;$A10, Service_Input!$E:$E, 0))="Limited Support", INDEX(Service_Input!$D:$D, MATCH($C$4&amp;"|LLM|"&amp;$A10, Service_Input!$E:$E, 0))="Limited Support", INDEX(Service_Input!$D:$D, MATCH($C$4&amp;"|Conversation Facts|"&amp;$A10, Service_Input!$E:$E, 0))="Limited Support"), "Limited Support", "Full Support"))</f>
        <v/>
      </c>
      <c r="C10" s="9">
        <f>IF(OR(INDEX(Service_Input!$D:$D, MATCH($C$4&amp;"|ASR|"&amp;$A10, Service_Input!$E:$E, 0))="Not Supported", INDEX(Service_Input!$D:$D, MATCH($C$4&amp;"|Intent (UniFit)|"&amp;$A10, Service_Input!$E:$E, 0))="Not Supported", INDEX(Service_Input!$D:$D, MATCH($C$4&amp;"|Entity (NER/Spacy)|"&amp;$A10, Service_Input!$E:$E, 0))="Not Supported", INDEX(Service_Input!$D:$D, MATCH($C$4&amp;"|Gen AI Disposition|"&amp;$A10, Service_Input!$E:$E, 0))="Not Supported", INDEX(Service_Input!$D:$D, MATCH($C$4&amp;"|LLM|"&amp;$A10, Service_Input!$E:$E, 0))="Not Supported", INDEX(Service_Input!$D:$D, MATCH($C$4&amp;"|Pro-active Service|"&amp;$A10, Service_Input!$E:$E, 0))="Not Supported"), "Not Supported", IF(OR(INDEX(Service_Input!$D:$D, MATCH($C$4&amp;"|ASR|"&amp;$A10, Service_Input!$E:$E, 0))="Limited Support", INDEX(Service_Input!$D:$D, MATCH($C$4&amp;"|Intent (UniFit)|"&amp;$A10, Service_Input!$E:$E, 0))="Limited Support", INDEX(Service_Input!$D:$D, MATCH($C$4&amp;"|Entity (NER/Spacy)|"&amp;$A10, Service_Input!$E:$E, 0))="Limited Support", INDEX(Service_Input!$D:$D, MATCH($C$4&amp;"|Gen AI Disposition|"&amp;$A10, Service_Input!$E:$E, 0))="Limited Support", INDEX(Service_Input!$D:$D, MATCH($C$4&amp;"|LLM|"&amp;$A10, Service_Input!$E:$E, 0))="Limited Support", INDEX(Service_Input!$D:$D, MATCH($C$4&amp;"|Pro-active Service|"&amp;$A10, Service_Input!$E:$E, 0))="Limited Support"), "Limited Support", "Full Support"))</f>
        <v/>
      </c>
      <c r="D10" s="9">
        <f>IF(OR(INDEX(Service_Input!$D:$D, MATCH($C$4&amp;"|Intent (UniFit)|"&amp;$A10, Service_Input!$E:$E, 0))="Not Supported", INDEX(Service_Input!$D:$D, MATCH($C$4&amp;"|Entity (NER/Spacy)|"&amp;$A10, Service_Input!$E:$E, 0))="Not Supported", INDEX(Service_Input!$D:$D, MATCH($C$4&amp;"|Gen AI Summary|"&amp;$A10, Service_Input!$E:$E, 0))="Not Supported", INDEX(Service_Input!$D:$D, MATCH($C$4&amp;"|Conversation Facts|"&amp;$A10, Service_Input!$E:$E, 0))="Not Supported", INDEX(Service_Input!$D:$D, MATCH($C$4&amp;"|LLM|"&amp;$A10, Service_Input!$E:$E, 0))="Not Supported"), "Not Supported", IF(OR(INDEX(Service_Input!$D:$D, MATCH($C$4&amp;"|Intent (UniFit)|"&amp;$A10, Service_Input!$E:$E, 0))="Limited Support", INDEX(Service_Input!$D:$D, MATCH($C$4&amp;"|Entity (NER/Spacy)|"&amp;$A10, Service_Input!$E:$E, 0))="Limited Support", INDEX(Service_Input!$D:$D, MATCH($C$4&amp;"|Gen AI Summary|"&amp;$A10, Service_Input!$E:$E, 0))="Limited Support", INDEX(Service_Input!$D:$D, MATCH($C$4&amp;"|Conversation Facts|"&amp;$A10, Service_Input!$E:$E, 0))="Limited Support", INDEX(Service_Input!$D:$D, MATCH($C$4&amp;"|LLM|"&amp;$A10, Service_Input!$E:$E, 0))="Limited Support"), "Limited Support", "Full Support"))</f>
        <v/>
      </c>
      <c r="E10" s="9">
        <f>IF(OR(INDEX(Service_Input!$D:$D, MATCH($C$4&amp;"|ASR|"&amp;$A10, Service_Input!$E:$E, 0))="Not Supported", INDEX(Service_Input!$D:$D, MATCH($C$4&amp;"|Redaction|"&amp;$A10, Service_Input!$E:$E, 0))="Not Supported"), "Not Supported", IF(OR(INDEX(Service_Input!$D:$D, MATCH($C$4&amp;"|ASR|"&amp;$A10, Service_Input!$E:$E, 0))="Limited Support", INDEX(Service_Input!$D:$D, MATCH($C$4&amp;"|Redaction|"&amp;$A10, Service_Input!$E:$E, 0))="Limited Support"), "Limited Support", "Full Support"))</f>
        <v/>
      </c>
    </row>
    <row r="11">
      <c r="A11" s="4" t="inlineStr">
        <is>
          <t>German</t>
        </is>
      </c>
      <c r="B11" s="9">
        <f>IF(OR(INDEX(Service_Input!$D:$D, MATCH($C$4&amp;"|ASR|"&amp;$A11, Service_Input!$E:$E, 0))="Not Supported", INDEX(Service_Input!$D:$D, MATCH($C$4&amp;"|Gen AI Summary|"&amp;$A11, Service_Input!$E:$E, 0))="Not Supported", INDEX(Service_Input!$D:$D, MATCH($C$4&amp;"|LLM|"&amp;$A11, Service_Input!$E:$E, 0))="Not Supported", INDEX(Service_Input!$D:$D, MATCH($C$4&amp;"|Conversation Facts|"&amp;$A11, Service_Input!$E:$E, 0))="Not Supported"), "Not Supported", IF(OR(INDEX(Service_Input!$D:$D, MATCH($C$4&amp;"|ASR|"&amp;$A11, Service_Input!$E:$E, 0))="Limited Support", INDEX(Service_Input!$D:$D, MATCH($C$4&amp;"|Gen AI Summary|"&amp;$A11, Service_Input!$E:$E, 0))="Limited Support", INDEX(Service_Input!$D:$D, MATCH($C$4&amp;"|LLM|"&amp;$A11, Service_Input!$E:$E, 0))="Limited Support", INDEX(Service_Input!$D:$D, MATCH($C$4&amp;"|Conversation Facts|"&amp;$A11, Service_Input!$E:$E, 0))="Limited Support"), "Limited Support", "Full Support"))</f>
        <v/>
      </c>
      <c r="C11" s="9">
        <f>IF(OR(INDEX(Service_Input!$D:$D, MATCH($C$4&amp;"|ASR|"&amp;$A11, Service_Input!$E:$E, 0))="Not Supported", INDEX(Service_Input!$D:$D, MATCH($C$4&amp;"|Intent (UniFit)|"&amp;$A11, Service_Input!$E:$E, 0))="Not Supported", INDEX(Service_Input!$D:$D, MATCH($C$4&amp;"|Entity (NER/Spacy)|"&amp;$A11, Service_Input!$E:$E, 0))="Not Supported", INDEX(Service_Input!$D:$D, MATCH($C$4&amp;"|Gen AI Disposition|"&amp;$A11, Service_Input!$E:$E, 0))="Not Supported", INDEX(Service_Input!$D:$D, MATCH($C$4&amp;"|LLM|"&amp;$A11, Service_Input!$E:$E, 0))="Not Supported", INDEX(Service_Input!$D:$D, MATCH($C$4&amp;"|Pro-active Service|"&amp;$A11, Service_Input!$E:$E, 0))="Not Supported"), "Not Supported", IF(OR(INDEX(Service_Input!$D:$D, MATCH($C$4&amp;"|ASR|"&amp;$A11, Service_Input!$E:$E, 0))="Limited Support", INDEX(Service_Input!$D:$D, MATCH($C$4&amp;"|Intent (UniFit)|"&amp;$A11, Service_Input!$E:$E, 0))="Limited Support", INDEX(Service_Input!$D:$D, MATCH($C$4&amp;"|Entity (NER/Spacy)|"&amp;$A11, Service_Input!$E:$E, 0))="Limited Support", INDEX(Service_Input!$D:$D, MATCH($C$4&amp;"|Gen AI Disposition|"&amp;$A11, Service_Input!$E:$E, 0))="Limited Support", INDEX(Service_Input!$D:$D, MATCH($C$4&amp;"|LLM|"&amp;$A11, Service_Input!$E:$E, 0))="Limited Support", INDEX(Service_Input!$D:$D, MATCH($C$4&amp;"|Pro-active Service|"&amp;$A11, Service_Input!$E:$E, 0))="Limited Support"), "Limited Support", "Full Support"))</f>
        <v/>
      </c>
      <c r="D11" s="9">
        <f>IF(OR(INDEX(Service_Input!$D:$D, MATCH($C$4&amp;"|Intent (UniFit)|"&amp;$A11, Service_Input!$E:$E, 0))="Not Supported", INDEX(Service_Input!$D:$D, MATCH($C$4&amp;"|Entity (NER/Spacy)|"&amp;$A11, Service_Input!$E:$E, 0))="Not Supported", INDEX(Service_Input!$D:$D, MATCH($C$4&amp;"|Gen AI Summary|"&amp;$A11, Service_Input!$E:$E, 0))="Not Supported", INDEX(Service_Input!$D:$D, MATCH($C$4&amp;"|Conversation Facts|"&amp;$A11, Service_Input!$E:$E, 0))="Not Supported", INDEX(Service_Input!$D:$D, MATCH($C$4&amp;"|LLM|"&amp;$A11, Service_Input!$E:$E, 0))="Not Supported"), "Not Supported", IF(OR(INDEX(Service_Input!$D:$D, MATCH($C$4&amp;"|Intent (UniFit)|"&amp;$A11, Service_Input!$E:$E, 0))="Limited Support", INDEX(Service_Input!$D:$D, MATCH($C$4&amp;"|Entity (NER/Spacy)|"&amp;$A11, Service_Input!$E:$E, 0))="Limited Support", INDEX(Service_Input!$D:$D, MATCH($C$4&amp;"|Gen AI Summary|"&amp;$A11, Service_Input!$E:$E, 0))="Limited Support", INDEX(Service_Input!$D:$D, MATCH($C$4&amp;"|Conversation Facts|"&amp;$A11, Service_Input!$E:$E, 0))="Limited Support", INDEX(Service_Input!$D:$D, MATCH($C$4&amp;"|LLM|"&amp;$A11, Service_Input!$E:$E, 0))="Limited Support"), "Limited Support", "Full Support"))</f>
        <v/>
      </c>
      <c r="E11" s="9">
        <f>IF(OR(INDEX(Service_Input!$D:$D, MATCH($C$4&amp;"|ASR|"&amp;$A11, Service_Input!$E:$E, 0))="Not Supported", INDEX(Service_Input!$D:$D, MATCH($C$4&amp;"|Redaction|"&amp;$A11, Service_Input!$E:$E, 0))="Not Supported"), "Not Supported", IF(OR(INDEX(Service_Input!$D:$D, MATCH($C$4&amp;"|ASR|"&amp;$A11, Service_Input!$E:$E, 0))="Limited Support", INDEX(Service_Input!$D:$D, MATCH($C$4&amp;"|Redaction|"&amp;$A11, Service_Input!$E:$E, 0))="Limited Support"), "Limited Support", "Full Support"))</f>
        <v/>
      </c>
    </row>
    <row r="12">
      <c r="A12" s="4" t="inlineStr">
        <is>
          <t>Arabic</t>
        </is>
      </c>
      <c r="B12" s="9">
        <f>IF(OR(INDEX(Service_Input!$D:$D, MATCH($C$4&amp;"|ASR|"&amp;$A12, Service_Input!$E:$E, 0))="Not Supported", INDEX(Service_Input!$D:$D, MATCH($C$4&amp;"|Gen AI Summary|"&amp;$A12, Service_Input!$E:$E, 0))="Not Supported", INDEX(Service_Input!$D:$D, MATCH($C$4&amp;"|LLM|"&amp;$A12, Service_Input!$E:$E, 0))="Not Supported", INDEX(Service_Input!$D:$D, MATCH($C$4&amp;"|Conversation Facts|"&amp;$A12, Service_Input!$E:$E, 0))="Not Supported"), "Not Supported", IF(OR(INDEX(Service_Input!$D:$D, MATCH($C$4&amp;"|ASR|"&amp;$A12, Service_Input!$E:$E, 0))="Limited Support", INDEX(Service_Input!$D:$D, MATCH($C$4&amp;"|Gen AI Summary|"&amp;$A12, Service_Input!$E:$E, 0))="Limited Support", INDEX(Service_Input!$D:$D, MATCH($C$4&amp;"|LLM|"&amp;$A12, Service_Input!$E:$E, 0))="Limited Support", INDEX(Service_Input!$D:$D, MATCH($C$4&amp;"|Conversation Facts|"&amp;$A12, Service_Input!$E:$E, 0))="Limited Support"), "Limited Support", "Full Support"))</f>
        <v/>
      </c>
      <c r="C12" s="9">
        <f>IF(OR(INDEX(Service_Input!$D:$D, MATCH($C$4&amp;"|ASR|"&amp;$A12, Service_Input!$E:$E, 0))="Not Supported", INDEX(Service_Input!$D:$D, MATCH($C$4&amp;"|Intent (UniFit)|"&amp;$A12, Service_Input!$E:$E, 0))="Not Supported", INDEX(Service_Input!$D:$D, MATCH($C$4&amp;"|Entity (NER/Spacy)|"&amp;$A12, Service_Input!$E:$E, 0))="Not Supported", INDEX(Service_Input!$D:$D, MATCH($C$4&amp;"|Gen AI Disposition|"&amp;$A12, Service_Input!$E:$E, 0))="Not Supported", INDEX(Service_Input!$D:$D, MATCH($C$4&amp;"|LLM|"&amp;$A12, Service_Input!$E:$E, 0))="Not Supported", INDEX(Service_Input!$D:$D, MATCH($C$4&amp;"|Pro-active Service|"&amp;$A12, Service_Input!$E:$E, 0))="Not Supported"), "Not Supported", IF(OR(INDEX(Service_Input!$D:$D, MATCH($C$4&amp;"|ASR|"&amp;$A12, Service_Input!$E:$E, 0))="Limited Support", INDEX(Service_Input!$D:$D, MATCH($C$4&amp;"|Intent (UniFit)|"&amp;$A12, Service_Input!$E:$E, 0))="Limited Support", INDEX(Service_Input!$D:$D, MATCH($C$4&amp;"|Entity (NER/Spacy)|"&amp;$A12, Service_Input!$E:$E, 0))="Limited Support", INDEX(Service_Input!$D:$D, MATCH($C$4&amp;"|Gen AI Disposition|"&amp;$A12, Service_Input!$E:$E, 0))="Limited Support", INDEX(Service_Input!$D:$D, MATCH($C$4&amp;"|LLM|"&amp;$A12, Service_Input!$E:$E, 0))="Limited Support", INDEX(Service_Input!$D:$D, MATCH($C$4&amp;"|Pro-active Service|"&amp;$A12, Service_Input!$E:$E, 0))="Limited Support"), "Limited Support", "Full Support"))</f>
        <v/>
      </c>
      <c r="D12" s="9">
        <f>IF(OR(INDEX(Service_Input!$D:$D, MATCH($C$4&amp;"|Intent (UniFit)|"&amp;$A12, Service_Input!$E:$E, 0))="Not Supported", INDEX(Service_Input!$D:$D, MATCH($C$4&amp;"|Entity (NER/Spacy)|"&amp;$A12, Service_Input!$E:$E, 0))="Not Supported", INDEX(Service_Input!$D:$D, MATCH($C$4&amp;"|Gen AI Summary|"&amp;$A12, Service_Input!$E:$E, 0))="Not Supported", INDEX(Service_Input!$D:$D, MATCH($C$4&amp;"|Conversation Facts|"&amp;$A12, Service_Input!$E:$E, 0))="Not Supported", INDEX(Service_Input!$D:$D, MATCH($C$4&amp;"|LLM|"&amp;$A12, Service_Input!$E:$E, 0))="Not Supported"), "Not Supported", IF(OR(INDEX(Service_Input!$D:$D, MATCH($C$4&amp;"|Intent (UniFit)|"&amp;$A12, Service_Input!$E:$E, 0))="Limited Support", INDEX(Service_Input!$D:$D, MATCH($C$4&amp;"|Entity (NER/Spacy)|"&amp;$A12, Service_Input!$E:$E, 0))="Limited Support", INDEX(Service_Input!$D:$D, MATCH($C$4&amp;"|Gen AI Summary|"&amp;$A12, Service_Input!$E:$E, 0))="Limited Support", INDEX(Service_Input!$D:$D, MATCH($C$4&amp;"|Conversation Facts|"&amp;$A12, Service_Input!$E:$E, 0))="Limited Support", INDEX(Service_Input!$D:$D, MATCH($C$4&amp;"|LLM|"&amp;$A12, Service_Input!$E:$E, 0))="Limited Support"), "Limited Support", "Full Support"))</f>
        <v/>
      </c>
      <c r="E12" s="9">
        <f>IF(OR(INDEX(Service_Input!$D:$D, MATCH($C$4&amp;"|ASR|"&amp;$A12, Service_Input!$E:$E, 0))="Not Supported", INDEX(Service_Input!$D:$D, MATCH($C$4&amp;"|Redaction|"&amp;$A12, Service_Input!$E:$E, 0))="Not Supported"), "Not Supported", IF(OR(INDEX(Service_Input!$D:$D, MATCH($C$4&amp;"|ASR|"&amp;$A12, Service_Input!$E:$E, 0))="Limited Support", INDEX(Service_Input!$D:$D, MATCH($C$4&amp;"|Redaction|"&amp;$A12, Service_Input!$E:$E, 0))="Limited Support"), "Limited Support", "Full Support"))</f>
        <v/>
      </c>
    </row>
    <row r="13">
      <c r="A13" s="4" t="inlineStr">
        <is>
          <t>French</t>
        </is>
      </c>
      <c r="B13" s="9">
        <f>IF(OR(INDEX(Service_Input!$D:$D, MATCH($C$4&amp;"|ASR|"&amp;$A13, Service_Input!$E:$E, 0))="Not Supported", INDEX(Service_Input!$D:$D, MATCH($C$4&amp;"|Gen AI Summary|"&amp;$A13, Service_Input!$E:$E, 0))="Not Supported", INDEX(Service_Input!$D:$D, MATCH($C$4&amp;"|LLM|"&amp;$A13, Service_Input!$E:$E, 0))="Not Supported", INDEX(Service_Input!$D:$D, MATCH($C$4&amp;"|Conversation Facts|"&amp;$A13, Service_Input!$E:$E, 0))="Not Supported"), "Not Supported", IF(OR(INDEX(Service_Input!$D:$D, MATCH($C$4&amp;"|ASR|"&amp;$A13, Service_Input!$E:$E, 0))="Limited Support", INDEX(Service_Input!$D:$D, MATCH($C$4&amp;"|Gen AI Summary|"&amp;$A13, Service_Input!$E:$E, 0))="Limited Support", INDEX(Service_Input!$D:$D, MATCH($C$4&amp;"|LLM|"&amp;$A13, Service_Input!$E:$E, 0))="Limited Support", INDEX(Service_Input!$D:$D, MATCH($C$4&amp;"|Conversation Facts|"&amp;$A13, Service_Input!$E:$E, 0))="Limited Support"), "Limited Support", "Full Support"))</f>
        <v/>
      </c>
      <c r="C13" s="9">
        <f>IF(OR(INDEX(Service_Input!$D:$D, MATCH($C$4&amp;"|ASR|"&amp;$A13, Service_Input!$E:$E, 0))="Not Supported", INDEX(Service_Input!$D:$D, MATCH($C$4&amp;"|Intent (UniFit)|"&amp;$A13, Service_Input!$E:$E, 0))="Not Supported", INDEX(Service_Input!$D:$D, MATCH($C$4&amp;"|Entity (NER/Spacy)|"&amp;$A13, Service_Input!$E:$E, 0))="Not Supported", INDEX(Service_Input!$D:$D, MATCH($C$4&amp;"|Gen AI Disposition|"&amp;$A13, Service_Input!$E:$E, 0))="Not Supported", INDEX(Service_Input!$D:$D, MATCH($C$4&amp;"|LLM|"&amp;$A13, Service_Input!$E:$E, 0))="Not Supported", INDEX(Service_Input!$D:$D, MATCH($C$4&amp;"|Pro-active Service|"&amp;$A13, Service_Input!$E:$E, 0))="Not Supported"), "Not Supported", IF(OR(INDEX(Service_Input!$D:$D, MATCH($C$4&amp;"|ASR|"&amp;$A13, Service_Input!$E:$E, 0))="Limited Support", INDEX(Service_Input!$D:$D, MATCH($C$4&amp;"|Intent (UniFit)|"&amp;$A13, Service_Input!$E:$E, 0))="Limited Support", INDEX(Service_Input!$D:$D, MATCH($C$4&amp;"|Entity (NER/Spacy)|"&amp;$A13, Service_Input!$E:$E, 0))="Limited Support", INDEX(Service_Input!$D:$D, MATCH($C$4&amp;"|Gen AI Disposition|"&amp;$A13, Service_Input!$E:$E, 0))="Limited Support", INDEX(Service_Input!$D:$D, MATCH($C$4&amp;"|LLM|"&amp;$A13, Service_Input!$E:$E, 0))="Limited Support", INDEX(Service_Input!$D:$D, MATCH($C$4&amp;"|Pro-active Service|"&amp;$A13, Service_Input!$E:$E, 0))="Limited Support"), "Limited Support", "Full Support"))</f>
        <v/>
      </c>
      <c r="D13" s="9">
        <f>IF(OR(INDEX(Service_Input!$D:$D, MATCH($C$4&amp;"|Intent (UniFit)|"&amp;$A13, Service_Input!$E:$E, 0))="Not Supported", INDEX(Service_Input!$D:$D, MATCH($C$4&amp;"|Entity (NER/Spacy)|"&amp;$A13, Service_Input!$E:$E, 0))="Not Supported", INDEX(Service_Input!$D:$D, MATCH($C$4&amp;"|Gen AI Summary|"&amp;$A13, Service_Input!$E:$E, 0))="Not Supported", INDEX(Service_Input!$D:$D, MATCH($C$4&amp;"|Conversation Facts|"&amp;$A13, Service_Input!$E:$E, 0))="Not Supported", INDEX(Service_Input!$D:$D, MATCH($C$4&amp;"|LLM|"&amp;$A13, Service_Input!$E:$E, 0))="Not Supported"), "Not Supported", IF(OR(INDEX(Service_Input!$D:$D, MATCH($C$4&amp;"|Intent (UniFit)|"&amp;$A13, Service_Input!$E:$E, 0))="Limited Support", INDEX(Service_Input!$D:$D, MATCH($C$4&amp;"|Entity (NER/Spacy)|"&amp;$A13, Service_Input!$E:$E, 0))="Limited Support", INDEX(Service_Input!$D:$D, MATCH($C$4&amp;"|Gen AI Summary|"&amp;$A13, Service_Input!$E:$E, 0))="Limited Support", INDEX(Service_Input!$D:$D, MATCH($C$4&amp;"|Conversation Facts|"&amp;$A13, Service_Input!$E:$E, 0))="Limited Support", INDEX(Service_Input!$D:$D, MATCH($C$4&amp;"|LLM|"&amp;$A13, Service_Input!$E:$E, 0))="Limited Support"), "Limited Support", "Full Support"))</f>
        <v/>
      </c>
      <c r="E13" s="9">
        <f>IF(OR(INDEX(Service_Input!$D:$D, MATCH($C$4&amp;"|ASR|"&amp;$A13, Service_Input!$E:$E, 0))="Not Supported", INDEX(Service_Input!$D:$D, MATCH($C$4&amp;"|Redaction|"&amp;$A13, Service_Input!$E:$E, 0))="Not Supported"), "Not Supported", IF(OR(INDEX(Service_Input!$D:$D, MATCH($C$4&amp;"|ASR|"&amp;$A13, Service_Input!$E:$E, 0))="Limited Support", INDEX(Service_Input!$D:$D, MATCH($C$4&amp;"|Redaction|"&amp;$A13, Service_Input!$E:$E, 0))="Limited Support"), "Limited Support", "Full Support"))</f>
        <v/>
      </c>
    </row>
    <row r="14">
      <c r="A14" s="4" t="inlineStr">
        <is>
          <t>Italian</t>
        </is>
      </c>
      <c r="B14" s="9">
        <f>IF(OR(INDEX(Service_Input!$D:$D, MATCH($C$4&amp;"|ASR|"&amp;$A14, Service_Input!$E:$E, 0))="Not Supported", INDEX(Service_Input!$D:$D, MATCH($C$4&amp;"|Gen AI Summary|"&amp;$A14, Service_Input!$E:$E, 0))="Not Supported", INDEX(Service_Input!$D:$D, MATCH($C$4&amp;"|LLM|"&amp;$A14, Service_Input!$E:$E, 0))="Not Supported", INDEX(Service_Input!$D:$D, MATCH($C$4&amp;"|Conversation Facts|"&amp;$A14, Service_Input!$E:$E, 0))="Not Supported"), "Not Supported", IF(OR(INDEX(Service_Input!$D:$D, MATCH($C$4&amp;"|ASR|"&amp;$A14, Service_Input!$E:$E, 0))="Limited Support", INDEX(Service_Input!$D:$D, MATCH($C$4&amp;"|Gen AI Summary|"&amp;$A14, Service_Input!$E:$E, 0))="Limited Support", INDEX(Service_Input!$D:$D, MATCH($C$4&amp;"|LLM|"&amp;$A14, Service_Input!$E:$E, 0))="Limited Support", INDEX(Service_Input!$D:$D, MATCH($C$4&amp;"|Conversation Facts|"&amp;$A14, Service_Input!$E:$E, 0))="Limited Support"), "Limited Support", "Full Support"))</f>
        <v/>
      </c>
      <c r="C14" s="9">
        <f>IF(OR(INDEX(Service_Input!$D:$D, MATCH($C$4&amp;"|ASR|"&amp;$A14, Service_Input!$E:$E, 0))="Not Supported", INDEX(Service_Input!$D:$D, MATCH($C$4&amp;"|Intent (UniFit)|"&amp;$A14, Service_Input!$E:$E, 0))="Not Supported", INDEX(Service_Input!$D:$D, MATCH($C$4&amp;"|Entity (NER/Spacy)|"&amp;$A14, Service_Input!$E:$E, 0))="Not Supported", INDEX(Service_Input!$D:$D, MATCH($C$4&amp;"|Gen AI Disposition|"&amp;$A14, Service_Input!$E:$E, 0))="Not Supported", INDEX(Service_Input!$D:$D, MATCH($C$4&amp;"|LLM|"&amp;$A14, Service_Input!$E:$E, 0))="Not Supported", INDEX(Service_Input!$D:$D, MATCH($C$4&amp;"|Pro-active Service|"&amp;$A14, Service_Input!$E:$E, 0))="Not Supported"), "Not Supported", IF(OR(INDEX(Service_Input!$D:$D, MATCH($C$4&amp;"|ASR|"&amp;$A14, Service_Input!$E:$E, 0))="Limited Support", INDEX(Service_Input!$D:$D, MATCH($C$4&amp;"|Intent (UniFit)|"&amp;$A14, Service_Input!$E:$E, 0))="Limited Support", INDEX(Service_Input!$D:$D, MATCH($C$4&amp;"|Entity (NER/Spacy)|"&amp;$A14, Service_Input!$E:$E, 0))="Limited Support", INDEX(Service_Input!$D:$D, MATCH($C$4&amp;"|Gen AI Disposition|"&amp;$A14, Service_Input!$E:$E, 0))="Limited Support", INDEX(Service_Input!$D:$D, MATCH($C$4&amp;"|LLM|"&amp;$A14, Service_Input!$E:$E, 0))="Limited Support", INDEX(Service_Input!$D:$D, MATCH($C$4&amp;"|Pro-active Service|"&amp;$A14, Service_Input!$E:$E, 0))="Limited Support"), "Limited Support", "Full Support"))</f>
        <v/>
      </c>
      <c r="D14" s="9">
        <f>IF(OR(INDEX(Service_Input!$D:$D, MATCH($C$4&amp;"|Intent (UniFit)|"&amp;$A14, Service_Input!$E:$E, 0))="Not Supported", INDEX(Service_Input!$D:$D, MATCH($C$4&amp;"|Entity (NER/Spacy)|"&amp;$A14, Service_Input!$E:$E, 0))="Not Supported", INDEX(Service_Input!$D:$D, MATCH($C$4&amp;"|Gen AI Summary|"&amp;$A14, Service_Input!$E:$E, 0))="Not Supported", INDEX(Service_Input!$D:$D, MATCH($C$4&amp;"|Conversation Facts|"&amp;$A14, Service_Input!$E:$E, 0))="Not Supported", INDEX(Service_Input!$D:$D, MATCH($C$4&amp;"|LLM|"&amp;$A14, Service_Input!$E:$E, 0))="Not Supported"), "Not Supported", IF(OR(INDEX(Service_Input!$D:$D, MATCH($C$4&amp;"|Intent (UniFit)|"&amp;$A14, Service_Input!$E:$E, 0))="Limited Support", INDEX(Service_Input!$D:$D, MATCH($C$4&amp;"|Entity (NER/Spacy)|"&amp;$A14, Service_Input!$E:$E, 0))="Limited Support", INDEX(Service_Input!$D:$D, MATCH($C$4&amp;"|Gen AI Summary|"&amp;$A14, Service_Input!$E:$E, 0))="Limited Support", INDEX(Service_Input!$D:$D, MATCH($C$4&amp;"|Conversation Facts|"&amp;$A14, Service_Input!$E:$E, 0))="Limited Support", INDEX(Service_Input!$D:$D, MATCH($C$4&amp;"|LLM|"&amp;$A14, Service_Input!$E:$E, 0))="Limited Support"), "Limited Support", "Full Support"))</f>
        <v/>
      </c>
      <c r="E14" s="9">
        <f>IF(OR(INDEX(Service_Input!$D:$D, MATCH($C$4&amp;"|ASR|"&amp;$A14, Service_Input!$E:$E, 0))="Not Supported", INDEX(Service_Input!$D:$D, MATCH($C$4&amp;"|Redaction|"&amp;$A14, Service_Input!$E:$E, 0))="Not Supported"), "Not Supported", IF(OR(INDEX(Service_Input!$D:$D, MATCH($C$4&amp;"|ASR|"&amp;$A14, Service_Input!$E:$E, 0))="Limited Support", INDEX(Service_Input!$D:$D, MATCH($C$4&amp;"|Redaction|"&amp;$A14, Service_Input!$E:$E, 0))="Limited Support"), "Limited Support", "Full Support"))</f>
        <v/>
      </c>
    </row>
  </sheetData>
  <conditionalFormatting sqref="B8:E14">
    <cfRule type="containsText" priority="1" operator="containsText" dxfId="0" text="Full Support">
      <formula>NOT(ISERROR(SEARCH("Full Support", B8:E14)))</formula>
    </cfRule>
    <cfRule type="containsText" priority="2" operator="containsText" dxfId="1" text="Limited Support">
      <formula>NOT(ISERROR(SEARCH("Limited Support", B8:E14)))</formula>
    </cfRule>
    <cfRule type="containsText" priority="3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2026-01-31T07:36:20Z</dcterms:created>
  <dcterms:modified xsi:type="dcterms:W3CDTF">2026-01-31T07:36:20Z</dcterms:modified>
</cp:coreProperties>
</file>