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Sheet" sheetId="1" state="visible" r:id="rId3"/>
    <sheet name="Profit and Loss" sheetId="2" state="visible" r:id="rId4"/>
    <sheet name="Cash Flow" sheetId="3" state="visible" r:id="rId5"/>
    <sheet name="Changes in Equity" sheetId="4" state="visible" r:id="rId6"/>
    <sheet name="Key Ratios" sheetId="5" state="visible" r:id="rId7"/>
    <sheet name="Segment Inf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<sst xmlns="http://schemas.openxmlformats.org/spreadsheetml/2006/main" count="186" uniqueCount="147">
  <si>
    <t xml:space="preserve">TATA STEEL UTILITIES AND INFRASTRUCTURE SERVICES LIMITED</t>
  </si>
  <si>
    <t xml:space="preserve">Balance Sheet as at March 31, 2025  (₹ in Lakhs)</t>
  </si>
  <si>
    <t xml:space="preserve">Particulars</t>
  </si>
  <si>
    <t xml:space="preserve">As at Mar 31, 2025</t>
  </si>
  <si>
    <t xml:space="preserve">As at Mar 31, 2024</t>
  </si>
  <si>
    <t xml:space="preserve">(I) ASSETS</t>
  </si>
  <si>
    <t xml:space="preserve">(1) Non-current assets</t>
  </si>
  <si>
    <t xml:space="preserve">Property, plant and equipment</t>
  </si>
  <si>
    <t xml:space="preserve">Capital work-in-progress</t>
  </si>
  <si>
    <t xml:space="preserve">Other intangible assets</t>
  </si>
  <si>
    <t xml:space="preserve">Right-of-use assets</t>
  </si>
  <si>
    <t xml:space="preserve">Investments</t>
  </si>
  <si>
    <t xml:space="preserve">Trade receivables</t>
  </si>
  <si>
    <t xml:space="preserve">Loans</t>
  </si>
  <si>
    <t xml:space="preserve">Other financial assets</t>
  </si>
  <si>
    <t xml:space="preserve">Non current tax assets (Net)</t>
  </si>
  <si>
    <t xml:space="preserve">Deferred tax assets (Net)</t>
  </si>
  <si>
    <t xml:space="preserve">Other assets</t>
  </si>
  <si>
    <t xml:space="preserve">Total non-current assets</t>
  </si>
  <si>
    <t xml:space="preserve">(2) Current assets</t>
  </si>
  <si>
    <t xml:space="preserve">Inventories</t>
  </si>
  <si>
    <t xml:space="preserve">Cash and cash equivalents</t>
  </si>
  <si>
    <t xml:space="preserve">Bank balances other than cash equiv.</t>
  </si>
  <si>
    <t xml:space="preserve">Total current assets</t>
  </si>
  <si>
    <t xml:space="preserve">TOTAL ASSETS</t>
  </si>
  <si>
    <t xml:space="preserve">(II) EQUITY AND LIABILITIES</t>
  </si>
  <si>
    <t xml:space="preserve">(1) Equity</t>
  </si>
  <si>
    <t xml:space="preserve">Equity share capital</t>
  </si>
  <si>
    <t xml:space="preserve">Other equity</t>
  </si>
  <si>
    <t xml:space="preserve">Total equity</t>
  </si>
  <si>
    <t xml:space="preserve">(2) Non-current liabilities</t>
  </si>
  <si>
    <t xml:space="preserve">Lease liabilities</t>
  </si>
  <si>
    <t xml:space="preserve">Other financial liabilities</t>
  </si>
  <si>
    <t xml:space="preserve">Provisions</t>
  </si>
  <si>
    <t xml:space="preserve">Employee benefit obligations</t>
  </si>
  <si>
    <t xml:space="preserve">Deferred income</t>
  </si>
  <si>
    <t xml:space="preserve">Total non-current liabilities</t>
  </si>
  <si>
    <t xml:space="preserve">(3) Current liabilities</t>
  </si>
  <si>
    <t xml:space="preserve">Trade payables - dues of micro &amp; small enterprises</t>
  </si>
  <si>
    <t xml:space="preserve">Trade payables - dues other than micro &amp; small</t>
  </si>
  <si>
    <t xml:space="preserve">Other liabilities</t>
  </si>
  <si>
    <t xml:space="preserve">Total current liabilities</t>
  </si>
  <si>
    <t xml:space="preserve">TOTAL EQUITY AND LIABILITIES</t>
  </si>
  <si>
    <t xml:space="preserve">Statement of Profit and Loss for the year ended March 31, 2025  (₹ in Lakhs)</t>
  </si>
  <si>
    <t xml:space="preserve">FY ended Mar 31, 2025</t>
  </si>
  <si>
    <t xml:space="preserve">FY ended Mar 31, 2024</t>
  </si>
  <si>
    <t xml:space="preserve">Revenue from operations</t>
  </si>
  <si>
    <t xml:space="preserve">Other income</t>
  </si>
  <si>
    <t xml:space="preserve">Total income</t>
  </si>
  <si>
    <t xml:space="preserve">Expenses</t>
  </si>
  <si>
    <t xml:space="preserve">Direct expenses</t>
  </si>
  <si>
    <t xml:space="preserve">Employee benefits expense</t>
  </si>
  <si>
    <t xml:space="preserve">Finance costs</t>
  </si>
  <si>
    <t xml:space="preserve">Depreciation and amortisation expense</t>
  </si>
  <si>
    <t xml:space="preserve">Other expenses</t>
  </si>
  <si>
    <t xml:space="preserve">Total expenses</t>
  </si>
  <si>
    <t xml:space="preserve">Profit before taxes</t>
  </si>
  <si>
    <t xml:space="preserve">Current tax - current year</t>
  </si>
  <si>
    <t xml:space="preserve">Current tax - prior year</t>
  </si>
  <si>
    <t xml:space="preserve">Deferred tax</t>
  </si>
  <si>
    <t xml:space="preserve">Total tax expense</t>
  </si>
  <si>
    <t xml:space="preserve">Profit after taxes</t>
  </si>
  <si>
    <t xml:space="preserve">Other comprehensive income (net of tax)</t>
  </si>
  <si>
    <t xml:space="preserve">Total comprehensive income for the year</t>
  </si>
  <si>
    <t xml:space="preserve">Basic and diluted EPS (₹)</t>
  </si>
  <si>
    <t xml:space="preserve">Chart Data</t>
  </si>
  <si>
    <t xml:space="preserve">Metric</t>
  </si>
  <si>
    <t xml:space="preserve">FY2025</t>
  </si>
  <si>
    <t xml:space="preserve">FY2024</t>
  </si>
  <si>
    <t xml:space="preserve">Total Income</t>
  </si>
  <si>
    <t xml:space="preserve">Total Expenses</t>
  </si>
  <si>
    <t xml:space="preserve">Profit After Tax</t>
  </si>
  <si>
    <t xml:space="preserve">Statement of Cash Flows for the year ended March 31, 2025  (₹ in Lakhs)</t>
  </si>
  <si>
    <t xml:space="preserve">A. Cash Flow from Operating Activities</t>
  </si>
  <si>
    <t xml:space="preserve">Dividend income from non current investments</t>
  </si>
  <si>
    <t xml:space="preserve">Liability no longer required written back</t>
  </si>
  <si>
    <t xml:space="preserve">(Profit)/Loss on sale of PPE (net)</t>
  </si>
  <si>
    <t xml:space="preserve">Provision for inventories</t>
  </si>
  <si>
    <t xml:space="preserve">(Gain)/Loss on sale of current investments (net)</t>
  </si>
  <si>
    <t xml:space="preserve">Interest income</t>
  </si>
  <si>
    <t xml:space="preserve">Other non cash items</t>
  </si>
  <si>
    <t xml:space="preserve">Operating profit before working capital changes</t>
  </si>
  <si>
    <t xml:space="preserve">Working capital adjustments (net)</t>
  </si>
  <si>
    <t xml:space="preserve">Cash generated from operations</t>
  </si>
  <si>
    <t xml:space="preserve">Income taxes paid (net of refund)</t>
  </si>
  <si>
    <t xml:space="preserve">Net cash from/(used in) operating activities</t>
  </si>
  <si>
    <t xml:space="preserve">B. Cash Flow from Investing Activities</t>
  </si>
  <si>
    <t xml:space="preserve">Purchase of PPE, intangibles incl. CWIP</t>
  </si>
  <si>
    <t xml:space="preserve">Sale of Property, Plant and Equipment</t>
  </si>
  <si>
    <t xml:space="preserve">Sale/(Purchase) of current investments (net)</t>
  </si>
  <si>
    <t xml:space="preserve">Net movement in bank deposits</t>
  </si>
  <si>
    <t xml:space="preserve">Funds placed in deposits (&gt;12 months)</t>
  </si>
  <si>
    <t xml:space="preserve">Funds realised on maturity of deposits (&gt;12 months)</t>
  </si>
  <si>
    <t xml:space="preserve">Gain/(Loss) on sale of current investments</t>
  </si>
  <si>
    <t xml:space="preserve">Net cash from/(used in) investing activities</t>
  </si>
  <si>
    <t xml:space="preserve">C. Cash Flow from Financing Activities</t>
  </si>
  <si>
    <t xml:space="preserve">Interest paid</t>
  </si>
  <si>
    <t xml:space="preserve">Dividend paid</t>
  </si>
  <si>
    <t xml:space="preserve">Repayment of principal portion of lease liabilities</t>
  </si>
  <si>
    <t xml:space="preserve">Interest paid on lease liabilities</t>
  </si>
  <si>
    <t xml:space="preserve">Net cash from/(used in) financing activities</t>
  </si>
  <si>
    <t xml:space="preserve">Net increase/(decrease) in cash and cash equivalents</t>
  </si>
  <si>
    <t xml:space="preserve">Cash and cash equivalents at beginning of the year</t>
  </si>
  <si>
    <t xml:space="preserve">Cash and cash equivalents at end of the year</t>
  </si>
  <si>
    <t xml:space="preserve">Statement of Changes in Equity for the year ended March 31, 2025  (₹ in Lakhs)</t>
  </si>
  <si>
    <t xml:space="preserve">A. Equity Share Capital (Issued and subscribed)</t>
  </si>
  <si>
    <t xml:space="preserve">₹ in Lakhs</t>
  </si>
  <si>
    <t xml:space="preserve">Balance as at March 31, 2023</t>
  </si>
  <si>
    <t xml:space="preserve">Balance as at March 31, 2024</t>
  </si>
  <si>
    <t xml:space="preserve">Balance as at March 31, 2025</t>
  </si>
  <si>
    <t xml:space="preserve">B. Other Equity</t>
  </si>
  <si>
    <t xml:space="preserve">Retained earnings</t>
  </si>
  <si>
    <t xml:space="preserve">Securities premium</t>
  </si>
  <si>
    <t xml:space="preserve">Total</t>
  </si>
  <si>
    <t xml:space="preserve">Profit for the year</t>
  </si>
  <si>
    <t xml:space="preserve">Other comprehensive income, net of tax</t>
  </si>
  <si>
    <t xml:space="preserve">Dividend paid (incl. interim ₹1,247 lakhs)</t>
  </si>
  <si>
    <t xml:space="preserve">Dividend paid (incl. interim ₹4,639 lakhs)</t>
  </si>
  <si>
    <t xml:space="preserve">Key Financial Ratios (27(K))</t>
  </si>
  <si>
    <t xml:space="preserve">Ratio</t>
  </si>
  <si>
    <t xml:space="preserve">Current ratio</t>
  </si>
  <si>
    <t xml:space="preserve">Debt-equity ratio</t>
  </si>
  <si>
    <t xml:space="preserve">Debt service coverage ratio</t>
  </si>
  <si>
    <t xml:space="preserve">Return on equity ratio</t>
  </si>
  <si>
    <t xml:space="preserve">Inventory turnover ratio</t>
  </si>
  <si>
    <t xml:space="preserve">Trade receivables turnover ratio</t>
  </si>
  <si>
    <t xml:space="preserve">Trade payables turnover ratio</t>
  </si>
  <si>
    <t xml:space="preserve">Net capital turnover ratio</t>
  </si>
  <si>
    <t xml:space="preserve">Net profit ratio</t>
  </si>
  <si>
    <t xml:space="preserve">Return on capital employed</t>
  </si>
  <si>
    <t xml:space="preserve">Return on investment</t>
  </si>
  <si>
    <t xml:space="preserve">Information about Operating Segments (27(C))  (₹ in Lakhs, FY2025 / FY2024 italic)</t>
  </si>
  <si>
    <t xml:space="preserve">Service</t>
  </si>
  <si>
    <t xml:space="preserve">Power</t>
  </si>
  <si>
    <t xml:space="preserve">Construction</t>
  </si>
  <si>
    <t xml:space="preserve">Real estate</t>
  </si>
  <si>
    <t xml:space="preserve">Un-allocated</t>
  </si>
  <si>
    <t xml:space="preserve">Total Revenue (FY25)</t>
  </si>
  <si>
    <t xml:space="preserve">Total Revenue (FY24)</t>
  </si>
  <si>
    <t xml:space="preserve">Segment Results before finance cost &amp; taxes (FY25)</t>
  </si>
  <si>
    <t xml:space="preserve">Segment Results before finance cost &amp; taxes (FY24)</t>
  </si>
  <si>
    <t xml:space="preserve">Segment assets (FY25)</t>
  </si>
  <si>
    <t xml:space="preserve">Segment assets (FY24)</t>
  </si>
  <si>
    <t xml:space="preserve">Segment liabilities (FY25)</t>
  </si>
  <si>
    <t xml:space="preserve">Segment liabilities (FY24)</t>
  </si>
  <si>
    <t xml:space="preserve">Segment</t>
  </si>
  <si>
    <t xml:space="preserve">FY2025 Revenue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</si>
</sst>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BDD7E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AA433F"/>
      <rgbColor rgb="FFF9F9F9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CC8F8E"/>
      <rgbColor rgb="FF1F3864"/>
      <rgbColor rgb="FF339966"/>
      <rgbColor rgb="FF003300"/>
      <rgbColor rgb="FF333300"/>
      <rgbColor rgb="FF993300"/>
      <rgbColor rgb="FFC0504D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Revenue, Expenses &amp; Profit After Tax (₹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'Profit and Loss'!B27</c:f>
              <c:strCache>
                <c:ptCount val="1"/>
                <c:pt idx="0">
                  <c:v>FY2025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'Profit and Loss'!$A$28:$A$30</c:f>
              <c:strCache>
                <c:ptCount val="3"/>
                <c:pt idx="0">
                  <c:v>Total Income</c:v>
                </c:pt>
                <c:pt idx="1">
                  <c:v>Total Expenses</c:v>
                </c:pt>
                <c:pt idx="2">
                  <c:v>Profit After Tax</c:v>
                </c:pt>
              </c:strCache>
            </c:strRef>
          </c:cat>
          <c:val>
            <c:numRef>
              <c:f>'Profit and Loss'!$B$28:$B$30</c:f>
              <c:numCache>
                <c:formatCode>General</c:formatCode>
                <c:ptCount val="3"/>
                <c:pt idx="0">
                  <c:v>169892</c:v>
                </c:pt>
                <c:pt idx="1">
                  <c:v>156512</c:v>
                </c:pt>
                <c:pt idx="2">
                  <c:v>12353</c:v>
                </c:pt>
              </c:numCache>
            </c:numRef>
          </c:val>
        </c:ser>
        <c:ser>
          <c:idx val="1"/>
          <c:order val="1"/>
          <c:tx>
            <c:strRef>
              <c:f>'Profit and Loss'!C27</c:f>
              <c:strCache>
                <c:ptCount val="1"/>
                <c:pt idx="0">
                  <c:v>FY2024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'Profit and Loss'!$A$28:$A$30</c:f>
              <c:strCache>
                <c:ptCount val="3"/>
                <c:pt idx="0">
                  <c:v>Total Income</c:v>
                </c:pt>
                <c:pt idx="1">
                  <c:v>Total Expenses</c:v>
                </c:pt>
                <c:pt idx="2">
                  <c:v>Profit After Tax</c:v>
                </c:pt>
              </c:strCache>
            </c:strRef>
          </c:cat>
          <c:val>
            <c:numRef>
              <c:f>'Profit and Loss'!$C$28:$C$30</c:f>
              <c:numCache>
                <c:formatCode>General</c:formatCode>
                <c:ptCount val="3"/>
                <c:pt idx="0">
                  <c:v>168664</c:v>
                </c:pt>
                <c:pt idx="1">
                  <c:v>157842</c:v>
                </c:pt>
                <c:pt idx="2">
                  <c:v>8323</c:v>
                </c:pt>
              </c:numCache>
            </c:numRef>
          </c:val>
        </c:ser>
        <c:gapWidth val="150"/>
        <c:overlap val="0"/>
        <c:axId val="62034222"/>
        <c:axId val="94607353"/>
      </c:barChart>
      <c:catAx>
        <c:axId val="620342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Metric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07353"/>
        <c:crosses val="autoZero"/>
        <c:auto val="1"/>
        <c:lblAlgn val="ctr"/>
        <c:lblOffset val="100"/>
        <c:noMultiLvlLbl val="0"/>
      </c:catAx>
      <c:valAx>
        <c:axId val="946073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in Lakhs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342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Profitability Ratios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'Key Ratios'!B4</c:f>
              <c:strCache>
                <c:ptCount val="1"/>
                <c:pt idx="0">
                  <c:v>FY2025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'Key Ratios'!$A$5:$A$15</c:f>
              <c:strCache>
                <c:ptCount val="11"/>
                <c:pt idx="0">
                  <c:v>Current ratio</c:v>
                </c:pt>
                <c:pt idx="1">
                  <c:v>Debt-equity ratio</c:v>
                </c:pt>
                <c:pt idx="2">
                  <c:v>Debt service coverage ratio</c:v>
                </c:pt>
                <c:pt idx="3">
                  <c:v>Return on equity ratio</c:v>
                </c:pt>
                <c:pt idx="4">
                  <c:v>Inventory turnover ratio</c:v>
                </c:pt>
                <c:pt idx="5">
                  <c:v>Trade receivables turnover ratio</c:v>
                </c:pt>
                <c:pt idx="6">
                  <c:v>Trade payables turnover ratio</c:v>
                </c:pt>
                <c:pt idx="7">
                  <c:v>Net capital turnover ratio</c:v>
                </c:pt>
                <c:pt idx="8">
                  <c:v>Net profit ratio</c:v>
                </c:pt>
                <c:pt idx="9">
                  <c:v>Return on capital employed</c:v>
                </c:pt>
                <c:pt idx="10">
                  <c:v>Return on investment</c:v>
                </c:pt>
              </c:strCache>
            </c:strRef>
          </c:cat>
          <c:val>
            <c:numRef>
              <c:f>'Key Ratios'!$B$5:$B$15</c:f>
              <c:numCache>
                <c:formatCode>0.00</c:formatCode>
                <c:ptCount val="11"/>
                <c:pt idx="0">
                  <c:v>1.41</c:v>
                </c:pt>
                <c:pt idx="1">
                  <c:v>0.01</c:v>
                </c:pt>
                <c:pt idx="2">
                  <c:v>10.77</c:v>
                </c:pt>
                <c:pt idx="3">
                  <c:v>0.1</c:v>
                </c:pt>
                <c:pt idx="4">
                  <c:v>17.84</c:v>
                </c:pt>
                <c:pt idx="5">
                  <c:v>4.35</c:v>
                </c:pt>
                <c:pt idx="6">
                  <c:v>3.71</c:v>
                </c:pt>
                <c:pt idx="7">
                  <c:v>6.87</c:v>
                </c:pt>
                <c:pt idx="8">
                  <c:v>0.07</c:v>
                </c:pt>
                <c:pt idx="9">
                  <c:v>0.12</c:v>
                </c:pt>
                <c:pt idx="10">
                  <c:v>0.1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'Key Ratios'!C4</c:f>
              <c:strCache>
                <c:ptCount val="1"/>
                <c:pt idx="0">
                  <c:v>FY2024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'Key Ratios'!$A$5:$A$15</c:f>
              <c:strCache>
                <c:ptCount val="11"/>
                <c:pt idx="0">
                  <c:v>Current ratio</c:v>
                </c:pt>
                <c:pt idx="1">
                  <c:v>Debt-equity ratio</c:v>
                </c:pt>
                <c:pt idx="2">
                  <c:v>Debt service coverage ratio</c:v>
                </c:pt>
                <c:pt idx="3">
                  <c:v>Return on equity ratio</c:v>
                </c:pt>
                <c:pt idx="4">
                  <c:v>Inventory turnover ratio</c:v>
                </c:pt>
                <c:pt idx="5">
                  <c:v>Trade receivables turnover ratio</c:v>
                </c:pt>
                <c:pt idx="6">
                  <c:v>Trade payables turnover ratio</c:v>
                </c:pt>
                <c:pt idx="7">
                  <c:v>Net capital turnover ratio</c:v>
                </c:pt>
                <c:pt idx="8">
                  <c:v>Net profit ratio</c:v>
                </c:pt>
                <c:pt idx="9">
                  <c:v>Return on capital employed</c:v>
                </c:pt>
                <c:pt idx="10">
                  <c:v>Return on investment</c:v>
                </c:pt>
              </c:strCache>
            </c:strRef>
          </c:cat>
          <c:val>
            <c:numRef>
              <c:f>'Key Ratios'!$C$5:$C$15</c:f>
              <c:numCache>
                <c:formatCode>0.00</c:formatCode>
                <c:ptCount val="11"/>
                <c:pt idx="0">
                  <c:v>1.45</c:v>
                </c:pt>
                <c:pt idx="1">
                  <c:v>0.01</c:v>
                </c:pt>
                <c:pt idx="2">
                  <c:v>5.68</c:v>
                </c:pt>
                <c:pt idx="3">
                  <c:v>0.07</c:v>
                </c:pt>
                <c:pt idx="4">
                  <c:v>18.36</c:v>
                </c:pt>
                <c:pt idx="5">
                  <c:v>5.01</c:v>
                </c:pt>
                <c:pt idx="6">
                  <c:v>4.04</c:v>
                </c:pt>
                <c:pt idx="7">
                  <c:v>7</c:v>
                </c:pt>
                <c:pt idx="8">
                  <c:v>0.05</c:v>
                </c:pt>
                <c:pt idx="9">
                  <c:v>0.1</c:v>
                </c:pt>
                <c:pt idx="10">
                  <c:v>0.07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626486"/>
        <c:axId val="48645412"/>
      </c:lineChart>
      <c:catAx>
        <c:axId val="806264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45412"/>
        <c:crosses val="autoZero"/>
        <c:auto val="1"/>
        <c:lblAlgn val="ctr"/>
        <c:lblOffset val="100"/>
        <c:noMultiLvlLbl val="0"/>
      </c:catAx>
      <c:valAx>
        <c:axId val="48645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264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FY2025 Revenue by Segment (₹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'Segment Info'!B15</c:f>
              <c:strCache>
                <c:ptCount val="1"/>
                <c:pt idx="0">
                  <c:v>FY2025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 Info'!$A$16:$A$19</c:f>
              <c:strCache>
                <c:ptCount val="4"/>
                <c:pt idx="0">
                  <c:v>Service</c:v>
                </c:pt>
                <c:pt idx="1">
                  <c:v>Power</c:v>
                </c:pt>
                <c:pt idx="2">
                  <c:v>Construction</c:v>
                </c:pt>
                <c:pt idx="3">
                  <c:v>Real estate</c:v>
                </c:pt>
              </c:strCache>
            </c:strRef>
          </c:cat>
          <c:val>
            <c:numRef>
              <c:f>'Segment Info'!$B$16:$B$19</c:f>
              <c:numCache>
                <c:formatCode>General</c:formatCode>
                <c:ptCount val="4"/>
                <c:pt idx="0">
                  <c:v>72222</c:v>
                </c:pt>
                <c:pt idx="1">
                  <c:v>57604</c:v>
                </c:pt>
                <c:pt idx="2">
                  <c:v>32789</c:v>
                </c:pt>
                <c:pt idx="3">
                  <c:v>110</c:v>
                </c:pt>
              </c:numCache>
            </c:numRef>
          </c:val>
        </c:ser>
        <c:gapWidth val="150"/>
        <c:overlap val="0"/>
        <c:axId val="95845161"/>
        <c:axId val="2237163"/>
      </c:barChart>
      <c:catAx>
        <c:axId val="958451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7163"/>
        <c:crosses val="autoZero"/>
        <c:auto val="1"/>
        <c:lblAlgn val="ctr"/>
        <c:lblOffset val="100"/>
        <c:noMultiLvlLbl val="0"/>
      </c:catAx>
      <c:valAx>
        <c:axId val="22371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in Lakhs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45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13</xdr:col>
      <xdr:colOff>256320</xdr:colOff>
      <xdr:row>19</xdr:row>
      <xdr:rowOff>1080</xdr:rowOff>
    </xdr:to>
    <xdr:graphicFrame>
      <xdr:nvGraphicFramePr>
        <xdr:cNvPr id="0" name="Chart 1"/>
        <xdr:cNvGraphicFramePr/>
      </xdr:nvGraphicFramePr>
      <xdr:xfrm>
        <a:off x="5968440" y="714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14</xdr:col>
      <xdr:colOff>364680</xdr:colOff>
      <xdr:row>20</xdr:row>
      <xdr:rowOff>170640</xdr:rowOff>
    </xdr:to>
    <xdr:graphicFrame>
      <xdr:nvGraphicFramePr>
        <xdr:cNvPr id="1" name="Chart 1"/>
        <xdr:cNvGraphicFramePr/>
      </xdr:nvGraphicFramePr>
      <xdr:xfrm>
        <a:off x="4981680" y="7142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4</xdr:col>
      <xdr:colOff>191160</xdr:colOff>
      <xdr:row>34</xdr:row>
      <xdr:rowOff>1080</xdr:rowOff>
    </xdr:to>
    <xdr:graphicFrame>
      <xdr:nvGraphicFramePr>
        <xdr:cNvPr id="2" name="Chart 1"/>
        <xdr:cNvGraphicFramePr/>
      </xdr:nvGraphicFramePr>
      <xdr:xfrm>
        <a:off x="0" y="35719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.75" hidden="false" customHeight="true" outlineLevel="0" collapsed="false">
      <c r="A2" s="2" t="s">
        <v>1</v>
      </c>
      <c r="B2" s="2"/>
      <c r="C2" s="2"/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</row>
    <row r="6" customFormat="false" ht="15" hidden="false" customHeight="false" outlineLevel="0" collapsed="false">
      <c r="A6" s="5" t="s">
        <v>6</v>
      </c>
    </row>
    <row r="7" customFormat="false" ht="15" hidden="false" customHeight="false" outlineLevel="0" collapsed="false">
      <c r="A7" s="6" t="s">
        <v>7</v>
      </c>
      <c r="B7" s="7" t="n">
        <v>29344</v>
      </c>
      <c r="C7" s="7" t="n">
        <v>25229</v>
      </c>
    </row>
    <row r="8" customFormat="false" ht="15" hidden="false" customHeight="false" outlineLevel="0" collapsed="false">
      <c r="A8" s="6" t="s">
        <v>8</v>
      </c>
      <c r="B8" s="7" t="n">
        <v>4562</v>
      </c>
      <c r="C8" s="7" t="n">
        <v>3020</v>
      </c>
    </row>
    <row r="9" customFormat="false" ht="15" hidden="false" customHeight="false" outlineLevel="0" collapsed="false">
      <c r="A9" s="6" t="s">
        <v>9</v>
      </c>
      <c r="B9" s="7" t="n">
        <v>244</v>
      </c>
      <c r="C9" s="7" t="n">
        <v>182</v>
      </c>
    </row>
    <row r="10" customFormat="false" ht="15" hidden="false" customHeight="false" outlineLevel="0" collapsed="false">
      <c r="A10" s="6" t="s">
        <v>10</v>
      </c>
      <c r="B10" s="7" t="n">
        <v>955</v>
      </c>
      <c r="C10" s="7" t="n">
        <v>1314</v>
      </c>
    </row>
    <row r="11" customFormat="false" ht="15" hidden="false" customHeight="false" outlineLevel="0" collapsed="false">
      <c r="A11" s="6" t="s">
        <v>11</v>
      </c>
      <c r="B11" s="7" t="n">
        <v>85540</v>
      </c>
      <c r="C11" s="7" t="n">
        <v>85540</v>
      </c>
    </row>
    <row r="12" customFormat="false" ht="15" hidden="false" customHeight="false" outlineLevel="0" collapsed="false">
      <c r="A12" s="6" t="s">
        <v>12</v>
      </c>
      <c r="B12" s="7" t="n">
        <v>1098</v>
      </c>
      <c r="C12" s="7" t="n">
        <v>1552</v>
      </c>
    </row>
    <row r="13" customFormat="false" ht="15" hidden="false" customHeight="false" outlineLevel="0" collapsed="false">
      <c r="A13" s="6" t="s">
        <v>13</v>
      </c>
      <c r="B13" s="7" t="n">
        <v>11</v>
      </c>
      <c r="C13" s="7" t="n">
        <v>13</v>
      </c>
    </row>
    <row r="14" customFormat="false" ht="15" hidden="false" customHeight="false" outlineLevel="0" collapsed="false">
      <c r="A14" s="6" t="s">
        <v>14</v>
      </c>
      <c r="B14" s="7" t="n">
        <v>442</v>
      </c>
      <c r="C14" s="7" t="n">
        <v>696</v>
      </c>
    </row>
    <row r="15" customFormat="false" ht="15" hidden="false" customHeight="false" outlineLevel="0" collapsed="false">
      <c r="A15" s="6" t="s">
        <v>15</v>
      </c>
      <c r="B15" s="7" t="n">
        <v>2362</v>
      </c>
      <c r="C15" s="7" t="n">
        <v>1127</v>
      </c>
    </row>
    <row r="16" customFormat="false" ht="15" hidden="false" customHeight="false" outlineLevel="0" collapsed="false">
      <c r="A16" s="6" t="s">
        <v>16</v>
      </c>
      <c r="B16" s="7" t="n">
        <v>2489</v>
      </c>
      <c r="C16" s="7" t="n">
        <v>2394</v>
      </c>
    </row>
    <row r="17" customFormat="false" ht="15" hidden="false" customHeight="false" outlineLevel="0" collapsed="false">
      <c r="A17" s="6" t="s">
        <v>17</v>
      </c>
      <c r="B17" s="7" t="n">
        <v>164</v>
      </c>
      <c r="C17" s="7" t="n">
        <v>177</v>
      </c>
    </row>
    <row r="18" customFormat="false" ht="15" hidden="false" customHeight="false" outlineLevel="0" collapsed="false">
      <c r="A18" s="8" t="s">
        <v>18</v>
      </c>
      <c r="B18" s="9" t="n">
        <v>127211</v>
      </c>
      <c r="C18" s="9" t="n">
        <v>121244</v>
      </c>
    </row>
    <row r="19" customFormat="false" ht="15" hidden="false" customHeight="false" outlineLevel="0" collapsed="false">
      <c r="A19" s="5" t="s">
        <v>19</v>
      </c>
    </row>
    <row r="20" customFormat="false" ht="15" hidden="false" customHeight="false" outlineLevel="0" collapsed="false">
      <c r="A20" s="6" t="s">
        <v>20</v>
      </c>
      <c r="B20" s="7" t="n">
        <v>9230</v>
      </c>
      <c r="C20" s="7" t="n">
        <v>9013</v>
      </c>
    </row>
    <row r="21" customFormat="false" ht="15" hidden="false" customHeight="false" outlineLevel="0" collapsed="false">
      <c r="A21" s="6" t="s">
        <v>11</v>
      </c>
      <c r="B21" s="7" t="n">
        <v>9888</v>
      </c>
      <c r="C21" s="7" t="n">
        <v>5764</v>
      </c>
    </row>
    <row r="22" customFormat="false" ht="15" hidden="false" customHeight="false" outlineLevel="0" collapsed="false">
      <c r="A22" s="6" t="s">
        <v>12</v>
      </c>
      <c r="B22" s="7" t="n">
        <v>36984</v>
      </c>
      <c r="C22" s="7" t="n">
        <v>35176</v>
      </c>
    </row>
    <row r="23" customFormat="false" ht="15" hidden="false" customHeight="false" outlineLevel="0" collapsed="false">
      <c r="A23" s="6" t="s">
        <v>21</v>
      </c>
      <c r="B23" s="7" t="n">
        <v>1766</v>
      </c>
      <c r="C23" s="7" t="n">
        <v>1739</v>
      </c>
    </row>
    <row r="24" customFormat="false" ht="15" hidden="false" customHeight="false" outlineLevel="0" collapsed="false">
      <c r="A24" s="6" t="s">
        <v>22</v>
      </c>
      <c r="B24" s="7" t="n">
        <v>6262</v>
      </c>
      <c r="C24" s="7" t="n">
        <v>4024</v>
      </c>
    </row>
    <row r="25" customFormat="false" ht="15" hidden="false" customHeight="false" outlineLevel="0" collapsed="false">
      <c r="A25" s="6" t="s">
        <v>13</v>
      </c>
      <c r="B25" s="7" t="n">
        <v>1</v>
      </c>
      <c r="C25" s="7" t="n">
        <v>1</v>
      </c>
    </row>
    <row r="26" customFormat="false" ht="15" hidden="false" customHeight="false" outlineLevel="0" collapsed="false">
      <c r="A26" s="6" t="s">
        <v>14</v>
      </c>
      <c r="B26" s="7" t="n">
        <v>18701</v>
      </c>
      <c r="C26" s="7" t="n">
        <v>18922</v>
      </c>
    </row>
    <row r="27" customFormat="false" ht="15" hidden="false" customHeight="false" outlineLevel="0" collapsed="false">
      <c r="A27" s="6" t="s">
        <v>17</v>
      </c>
      <c r="B27" s="7" t="n">
        <v>2599</v>
      </c>
      <c r="C27" s="7" t="n">
        <v>2586</v>
      </c>
    </row>
    <row r="28" customFormat="false" ht="15" hidden="false" customHeight="false" outlineLevel="0" collapsed="false">
      <c r="A28" s="8" t="s">
        <v>23</v>
      </c>
      <c r="B28" s="9" t="n">
        <v>85431</v>
      </c>
      <c r="C28" s="9" t="n">
        <v>77225</v>
      </c>
    </row>
    <row r="29" customFormat="false" ht="15" hidden="false" customHeight="false" outlineLevel="0" collapsed="false">
      <c r="A29" s="8" t="s">
        <v>24</v>
      </c>
      <c r="B29" s="9" t="n">
        <v>212642</v>
      </c>
      <c r="C29" s="9" t="n">
        <v>198469</v>
      </c>
    </row>
    <row r="30" customFormat="false" ht="15" hidden="false" customHeight="false" outlineLevel="0" collapsed="false">
      <c r="A30" s="5" t="s">
        <v>25</v>
      </c>
    </row>
    <row r="31" customFormat="false" ht="15" hidden="false" customHeight="false" outlineLevel="0" collapsed="false">
      <c r="A31" s="5" t="s">
        <v>26</v>
      </c>
    </row>
    <row r="32" customFormat="false" ht="15" hidden="false" customHeight="false" outlineLevel="0" collapsed="false">
      <c r="A32" s="6" t="s">
        <v>27</v>
      </c>
      <c r="B32" s="7" t="n">
        <v>6321</v>
      </c>
      <c r="C32" s="7" t="n">
        <v>6321</v>
      </c>
    </row>
    <row r="33" customFormat="false" ht="15" hidden="false" customHeight="false" outlineLevel="0" collapsed="false">
      <c r="A33" s="6" t="s">
        <v>28</v>
      </c>
      <c r="B33" s="7" t="n">
        <v>116814</v>
      </c>
      <c r="C33" s="7" t="n">
        <v>111087</v>
      </c>
    </row>
    <row r="34" customFormat="false" ht="15" hidden="false" customHeight="false" outlineLevel="0" collapsed="false">
      <c r="A34" s="8" t="s">
        <v>29</v>
      </c>
      <c r="B34" s="9" t="n">
        <v>123135</v>
      </c>
      <c r="C34" s="9" t="n">
        <v>117408</v>
      </c>
    </row>
    <row r="35" customFormat="false" ht="15" hidden="false" customHeight="false" outlineLevel="0" collapsed="false">
      <c r="A35" s="5" t="s">
        <v>30</v>
      </c>
    </row>
    <row r="36" customFormat="false" ht="15" hidden="false" customHeight="false" outlineLevel="0" collapsed="false">
      <c r="A36" s="6" t="s">
        <v>31</v>
      </c>
      <c r="B36" s="7" t="n">
        <v>662</v>
      </c>
      <c r="C36" s="7" t="n">
        <v>970</v>
      </c>
    </row>
    <row r="37" customFormat="false" ht="15" hidden="false" customHeight="false" outlineLevel="0" collapsed="false">
      <c r="A37" s="6" t="s">
        <v>32</v>
      </c>
      <c r="B37" s="7" t="n">
        <v>10505</v>
      </c>
      <c r="C37" s="7" t="n">
        <v>9725</v>
      </c>
    </row>
    <row r="38" customFormat="false" ht="15" hidden="false" customHeight="false" outlineLevel="0" collapsed="false">
      <c r="A38" s="6" t="s">
        <v>33</v>
      </c>
      <c r="B38" s="7" t="n">
        <v>546</v>
      </c>
      <c r="C38" s="7" t="n">
        <v>554</v>
      </c>
    </row>
    <row r="39" customFormat="false" ht="15" hidden="false" customHeight="false" outlineLevel="0" collapsed="false">
      <c r="A39" s="6" t="s">
        <v>34</v>
      </c>
      <c r="B39" s="7" t="n">
        <v>6012</v>
      </c>
      <c r="C39" s="7" t="n">
        <v>5551</v>
      </c>
    </row>
    <row r="40" customFormat="false" ht="15" hidden="false" customHeight="false" outlineLevel="0" collapsed="false">
      <c r="A40" s="6" t="s">
        <v>35</v>
      </c>
      <c r="B40" s="7" t="n">
        <v>11084</v>
      </c>
      <c r="C40" s="7" t="n">
        <v>11138</v>
      </c>
    </row>
    <row r="41" customFormat="false" ht="15" hidden="false" customHeight="false" outlineLevel="0" collapsed="false">
      <c r="A41" s="8" t="s">
        <v>36</v>
      </c>
      <c r="B41" s="9" t="n">
        <v>28809</v>
      </c>
      <c r="C41" s="9" t="n">
        <v>27938</v>
      </c>
    </row>
    <row r="42" customFormat="false" ht="15" hidden="false" customHeight="false" outlineLevel="0" collapsed="false">
      <c r="A42" s="5" t="s">
        <v>37</v>
      </c>
    </row>
    <row r="43" customFormat="false" ht="15" hidden="false" customHeight="false" outlineLevel="0" collapsed="false">
      <c r="A43" s="6" t="s">
        <v>31</v>
      </c>
      <c r="B43" s="7" t="n">
        <v>393</v>
      </c>
      <c r="C43" s="7" t="n">
        <v>429</v>
      </c>
    </row>
    <row r="44" customFormat="false" ht="15" hidden="false" customHeight="false" outlineLevel="0" collapsed="false">
      <c r="A44" s="6" t="s">
        <v>38</v>
      </c>
      <c r="B44" s="7" t="n">
        <v>18411</v>
      </c>
      <c r="C44" s="7" t="n">
        <v>16975</v>
      </c>
    </row>
    <row r="45" customFormat="false" ht="15" hidden="false" customHeight="false" outlineLevel="0" collapsed="false">
      <c r="A45" s="6" t="s">
        <v>39</v>
      </c>
      <c r="B45" s="7" t="n">
        <v>16755</v>
      </c>
      <c r="C45" s="7" t="n">
        <v>16201</v>
      </c>
    </row>
    <row r="46" customFormat="false" ht="15" hidden="false" customHeight="false" outlineLevel="0" collapsed="false">
      <c r="A46" s="6" t="s">
        <v>32</v>
      </c>
      <c r="B46" s="7" t="n">
        <v>5974</v>
      </c>
      <c r="C46" s="7" t="n">
        <v>5063</v>
      </c>
    </row>
    <row r="47" customFormat="false" ht="15" hidden="false" customHeight="false" outlineLevel="0" collapsed="false">
      <c r="A47" s="6" t="s">
        <v>33</v>
      </c>
      <c r="B47" s="7" t="n">
        <v>635</v>
      </c>
      <c r="C47" s="7" t="n">
        <v>816</v>
      </c>
    </row>
    <row r="48" customFormat="false" ht="15" hidden="false" customHeight="false" outlineLevel="0" collapsed="false">
      <c r="A48" s="6" t="s">
        <v>34</v>
      </c>
      <c r="B48" s="7" t="n">
        <v>838</v>
      </c>
      <c r="C48" s="7" t="n">
        <v>836</v>
      </c>
    </row>
    <row r="49" customFormat="false" ht="15" hidden="false" customHeight="false" outlineLevel="0" collapsed="false">
      <c r="A49" s="6" t="s">
        <v>35</v>
      </c>
      <c r="B49" s="7" t="n">
        <v>848</v>
      </c>
      <c r="C49" s="7" t="n">
        <v>776</v>
      </c>
    </row>
    <row r="50" customFormat="false" ht="15" hidden="false" customHeight="false" outlineLevel="0" collapsed="false">
      <c r="A50" s="6" t="s">
        <v>40</v>
      </c>
      <c r="B50" s="7" t="n">
        <v>16844</v>
      </c>
      <c r="C50" s="7" t="n">
        <v>12027</v>
      </c>
    </row>
    <row r="51" customFormat="false" ht="15" hidden="false" customHeight="false" outlineLevel="0" collapsed="false">
      <c r="A51" s="8" t="s">
        <v>41</v>
      </c>
      <c r="B51" s="9" t="n">
        <v>60698</v>
      </c>
      <c r="C51" s="9" t="n">
        <v>53123</v>
      </c>
    </row>
    <row r="52" customFormat="false" ht="15" hidden="false" customHeight="false" outlineLevel="0" collapsed="false">
      <c r="A52" s="8" t="s">
        <v>42</v>
      </c>
      <c r="B52" s="9" t="n">
        <v>212642</v>
      </c>
      <c r="C52" s="9" t="n">
        <v>198469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.75" hidden="false" customHeight="true" outlineLevel="0" collapsed="false">
      <c r="A2" s="2" t="s">
        <v>43</v>
      </c>
      <c r="B2" s="2"/>
      <c r="C2" s="2"/>
    </row>
    <row r="4" customFormat="false" ht="30" hidden="false" customHeight="true" outlineLevel="0" collapsed="false">
      <c r="A4" s="3" t="s">
        <v>2</v>
      </c>
      <c r="B4" s="4" t="s">
        <v>44</v>
      </c>
      <c r="C4" s="4" t="s">
        <v>45</v>
      </c>
    </row>
    <row r="5" customFormat="false" ht="15" hidden="false" customHeight="false" outlineLevel="0" collapsed="false">
      <c r="A5" s="6" t="s">
        <v>46</v>
      </c>
      <c r="B5" s="7" t="n">
        <v>162725</v>
      </c>
      <c r="C5" s="7" t="n">
        <v>164725</v>
      </c>
    </row>
    <row r="6" customFormat="false" ht="15" hidden="false" customHeight="false" outlineLevel="0" collapsed="false">
      <c r="A6" s="6" t="s">
        <v>47</v>
      </c>
      <c r="B6" s="7" t="n">
        <v>7167</v>
      </c>
      <c r="C6" s="7" t="n">
        <v>3939</v>
      </c>
    </row>
    <row r="7" customFormat="false" ht="15" hidden="false" customHeight="false" outlineLevel="0" collapsed="false">
      <c r="A7" s="8" t="s">
        <v>48</v>
      </c>
      <c r="B7" s="9" t="n">
        <v>169892</v>
      </c>
      <c r="C7" s="9" t="n">
        <v>168664</v>
      </c>
    </row>
    <row r="8" customFormat="false" ht="15" hidden="false" customHeight="false" outlineLevel="0" collapsed="false">
      <c r="A8" s="5" t="s">
        <v>49</v>
      </c>
    </row>
    <row r="9" customFormat="false" ht="15" hidden="false" customHeight="false" outlineLevel="0" collapsed="false">
      <c r="A9" s="6" t="s">
        <v>50</v>
      </c>
      <c r="B9" s="7" t="n">
        <v>126910</v>
      </c>
      <c r="C9" s="7" t="n">
        <v>131440</v>
      </c>
    </row>
    <row r="10" customFormat="false" ht="15" hidden="false" customHeight="false" outlineLevel="0" collapsed="false">
      <c r="A10" s="6" t="s">
        <v>51</v>
      </c>
      <c r="B10" s="7" t="n">
        <v>20601</v>
      </c>
      <c r="C10" s="7" t="n">
        <v>18353</v>
      </c>
    </row>
    <row r="11" customFormat="false" ht="15" hidden="false" customHeight="false" outlineLevel="0" collapsed="false">
      <c r="A11" s="6" t="s">
        <v>52</v>
      </c>
      <c r="B11" s="7" t="n">
        <v>1048</v>
      </c>
      <c r="C11" s="7" t="n">
        <v>1072</v>
      </c>
    </row>
    <row r="12" customFormat="false" ht="15" hidden="false" customHeight="false" outlineLevel="0" collapsed="false">
      <c r="A12" s="6" t="s">
        <v>53</v>
      </c>
      <c r="B12" s="7" t="n">
        <v>2560</v>
      </c>
      <c r="C12" s="7" t="n">
        <v>2356</v>
      </c>
    </row>
    <row r="13" customFormat="false" ht="15" hidden="false" customHeight="false" outlineLevel="0" collapsed="false">
      <c r="A13" s="6" t="s">
        <v>54</v>
      </c>
      <c r="B13" s="7" t="n">
        <v>5393</v>
      </c>
      <c r="C13" s="7" t="n">
        <v>4621</v>
      </c>
    </row>
    <row r="14" customFormat="false" ht="15" hidden="false" customHeight="false" outlineLevel="0" collapsed="false">
      <c r="A14" s="8" t="s">
        <v>55</v>
      </c>
      <c r="B14" s="9" t="n">
        <v>156512</v>
      </c>
      <c r="C14" s="9" t="n">
        <v>157842</v>
      </c>
    </row>
    <row r="15" customFormat="false" ht="15" hidden="false" customHeight="false" outlineLevel="0" collapsed="false">
      <c r="A15" s="8" t="s">
        <v>56</v>
      </c>
      <c r="B15" s="9" t="n">
        <v>13380</v>
      </c>
      <c r="C15" s="9" t="n">
        <v>10822</v>
      </c>
    </row>
    <row r="16" customFormat="false" ht="15" hidden="false" customHeight="false" outlineLevel="0" collapsed="false">
      <c r="A16" s="6" t="s">
        <v>57</v>
      </c>
      <c r="B16" s="7" t="n">
        <v>2203</v>
      </c>
      <c r="C16" s="7" t="n">
        <v>1752</v>
      </c>
    </row>
    <row r="17" customFormat="false" ht="15" hidden="false" customHeight="false" outlineLevel="0" collapsed="false">
      <c r="A17" s="6" t="s">
        <v>58</v>
      </c>
      <c r="B17" s="7" t="n">
        <v>-1082</v>
      </c>
      <c r="C17" s="7" t="n">
        <v>256</v>
      </c>
    </row>
    <row r="18" customFormat="false" ht="15" hidden="false" customHeight="false" outlineLevel="0" collapsed="false">
      <c r="A18" s="6" t="s">
        <v>59</v>
      </c>
      <c r="B18" s="7" t="n">
        <v>-94</v>
      </c>
      <c r="C18" s="7" t="n">
        <v>491</v>
      </c>
    </row>
    <row r="19" customFormat="false" ht="15" hidden="false" customHeight="false" outlineLevel="0" collapsed="false">
      <c r="A19" s="8" t="s">
        <v>60</v>
      </c>
      <c r="B19" s="9" t="n">
        <v>1027</v>
      </c>
      <c r="C19" s="9" t="n">
        <v>2499</v>
      </c>
    </row>
    <row r="20" customFormat="false" ht="15" hidden="false" customHeight="false" outlineLevel="0" collapsed="false">
      <c r="A20" s="8" t="s">
        <v>61</v>
      </c>
      <c r="B20" s="9" t="n">
        <v>12353</v>
      </c>
      <c r="C20" s="9" t="n">
        <v>8323</v>
      </c>
    </row>
    <row r="21" customFormat="false" ht="15" hidden="false" customHeight="false" outlineLevel="0" collapsed="false">
      <c r="A21" s="6" t="s">
        <v>62</v>
      </c>
      <c r="B21" s="7" t="n">
        <v>-278</v>
      </c>
      <c r="C21" s="7" t="n">
        <v>19</v>
      </c>
    </row>
    <row r="22" customFormat="false" ht="15" hidden="false" customHeight="false" outlineLevel="0" collapsed="false">
      <c r="A22" s="8" t="s">
        <v>63</v>
      </c>
      <c r="B22" s="9" t="n">
        <v>12075</v>
      </c>
      <c r="C22" s="9" t="n">
        <v>8342</v>
      </c>
    </row>
    <row r="23" customFormat="false" ht="15" hidden="false" customHeight="false" outlineLevel="0" collapsed="false">
      <c r="A23" s="6" t="s">
        <v>64</v>
      </c>
      <c r="B23" s="7" t="n">
        <v>19.54</v>
      </c>
      <c r="C23" s="7" t="n">
        <v>13.17</v>
      </c>
    </row>
    <row r="26" customFormat="false" ht="15" hidden="false" customHeight="false" outlineLevel="0" collapsed="false">
      <c r="A26" s="10" t="s">
        <v>65</v>
      </c>
    </row>
    <row r="27" customFormat="false" ht="15" hidden="false" customHeight="false" outlineLevel="0" collapsed="false">
      <c r="A27" s="0" t="s">
        <v>66</v>
      </c>
      <c r="B27" s="0" t="s">
        <v>67</v>
      </c>
      <c r="C27" s="0" t="s">
        <v>68</v>
      </c>
    </row>
    <row r="28" customFormat="false" ht="15" hidden="false" customHeight="false" outlineLevel="0" collapsed="false">
      <c r="A28" s="0" t="s">
        <v>69</v>
      </c>
      <c r="B28" s="0" t="n">
        <v>169892</v>
      </c>
      <c r="C28" s="0" t="n">
        <v>168664</v>
      </c>
    </row>
    <row r="29" customFormat="false" ht="15" hidden="false" customHeight="false" outlineLevel="0" collapsed="false">
      <c r="A29" s="0" t="s">
        <v>70</v>
      </c>
      <c r="B29" s="0" t="n">
        <v>156512</v>
      </c>
      <c r="C29" s="0" t="n">
        <v>157842</v>
      </c>
    </row>
    <row r="30" customFormat="false" ht="15" hidden="false" customHeight="false" outlineLevel="0" collapsed="false">
      <c r="A30" s="0" t="s">
        <v>71</v>
      </c>
      <c r="B30" s="0" t="n">
        <v>12353</v>
      </c>
      <c r="C30" s="0" t="n">
        <v>8323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.75" hidden="false" customHeight="true" outlineLevel="0" collapsed="false">
      <c r="A2" s="2" t="s">
        <v>72</v>
      </c>
      <c r="B2" s="2"/>
      <c r="C2" s="2"/>
    </row>
    <row r="4" customFormat="false" ht="30" hidden="false" customHeight="true" outlineLevel="0" collapsed="false">
      <c r="A4" s="3" t="s">
        <v>2</v>
      </c>
      <c r="B4" s="4" t="s">
        <v>44</v>
      </c>
      <c r="C4" s="4" t="s">
        <v>45</v>
      </c>
    </row>
    <row r="5" customFormat="false" ht="15" hidden="false" customHeight="false" outlineLevel="0" collapsed="false">
      <c r="A5" s="5" t="s">
        <v>73</v>
      </c>
    </row>
    <row r="6" customFormat="false" ht="15" hidden="false" customHeight="false" outlineLevel="0" collapsed="false">
      <c r="A6" s="6" t="s">
        <v>56</v>
      </c>
      <c r="B6" s="7" t="n">
        <v>13380</v>
      </c>
      <c r="C6" s="7" t="n">
        <v>10822</v>
      </c>
    </row>
    <row r="7" customFormat="false" ht="15" hidden="false" customHeight="false" outlineLevel="0" collapsed="false">
      <c r="A7" s="6" t="s">
        <v>53</v>
      </c>
      <c r="B7" s="7" t="n">
        <v>2560</v>
      </c>
      <c r="C7" s="7" t="n">
        <v>2356</v>
      </c>
    </row>
    <row r="8" customFormat="false" ht="15" hidden="false" customHeight="false" outlineLevel="0" collapsed="false">
      <c r="A8" s="6" t="s">
        <v>52</v>
      </c>
      <c r="B8" s="7" t="n">
        <v>1048</v>
      </c>
      <c r="C8" s="7" t="n">
        <v>1072</v>
      </c>
    </row>
    <row r="9" customFormat="false" ht="15" hidden="false" customHeight="false" outlineLevel="0" collapsed="false">
      <c r="A9" s="6" t="s">
        <v>74</v>
      </c>
      <c r="B9" s="7" t="n">
        <v>-4856</v>
      </c>
      <c r="C9" s="7" t="n">
        <v>-1486</v>
      </c>
    </row>
    <row r="10" customFormat="false" ht="15" hidden="false" customHeight="false" outlineLevel="0" collapsed="false">
      <c r="A10" s="6" t="s">
        <v>75</v>
      </c>
      <c r="B10" s="7" t="n">
        <v>-965</v>
      </c>
      <c r="C10" s="7" t="n">
        <v>-1085</v>
      </c>
    </row>
    <row r="11" customFormat="false" ht="15" hidden="false" customHeight="false" outlineLevel="0" collapsed="false">
      <c r="A11" s="6" t="s">
        <v>76</v>
      </c>
      <c r="B11" s="7" t="n">
        <v>3</v>
      </c>
      <c r="C11" s="7" t="n">
        <v>0</v>
      </c>
    </row>
    <row r="12" customFormat="false" ht="15" hidden="false" customHeight="false" outlineLevel="0" collapsed="false">
      <c r="A12" s="6" t="s">
        <v>77</v>
      </c>
      <c r="B12" s="7" t="n">
        <v>-11</v>
      </c>
      <c r="C12" s="7" t="n">
        <v>-112</v>
      </c>
    </row>
    <row r="13" customFormat="false" ht="15" hidden="false" customHeight="false" outlineLevel="0" collapsed="false">
      <c r="A13" s="6" t="s">
        <v>78</v>
      </c>
      <c r="B13" s="7" t="n">
        <v>-462</v>
      </c>
      <c r="C13" s="7" t="n">
        <v>-439</v>
      </c>
    </row>
    <row r="14" customFormat="false" ht="15" hidden="false" customHeight="false" outlineLevel="0" collapsed="false">
      <c r="A14" s="6" t="s">
        <v>79</v>
      </c>
      <c r="B14" s="7" t="n">
        <v>-356</v>
      </c>
      <c r="C14" s="7" t="n">
        <v>-348</v>
      </c>
    </row>
    <row r="15" customFormat="false" ht="15" hidden="false" customHeight="false" outlineLevel="0" collapsed="false">
      <c r="A15" s="6" t="s">
        <v>80</v>
      </c>
      <c r="B15" s="7" t="n">
        <v>984</v>
      </c>
      <c r="C15" s="7" t="n">
        <v>328</v>
      </c>
    </row>
    <row r="16" customFormat="false" ht="15" hidden="false" customHeight="false" outlineLevel="0" collapsed="false">
      <c r="A16" s="8" t="s">
        <v>81</v>
      </c>
      <c r="B16" s="9" t="n">
        <v>11325</v>
      </c>
      <c r="C16" s="9" t="n">
        <v>11108</v>
      </c>
    </row>
    <row r="17" customFormat="false" ht="15" hidden="false" customHeight="false" outlineLevel="0" collapsed="false">
      <c r="A17" s="6" t="s">
        <v>82</v>
      </c>
      <c r="B17" s="7" t="n">
        <v>7015</v>
      </c>
      <c r="C17" s="7" t="n">
        <v>-136</v>
      </c>
    </row>
    <row r="18" customFormat="false" ht="15" hidden="false" customHeight="false" outlineLevel="0" collapsed="false">
      <c r="A18" s="8" t="s">
        <v>83</v>
      </c>
      <c r="B18" s="9" t="n">
        <v>18340</v>
      </c>
      <c r="C18" s="9" t="n">
        <v>6971</v>
      </c>
    </row>
    <row r="19" customFormat="false" ht="15" hidden="false" customHeight="false" outlineLevel="0" collapsed="false">
      <c r="A19" s="6" t="s">
        <v>84</v>
      </c>
      <c r="B19" s="7" t="n">
        <v>-2262</v>
      </c>
      <c r="C19" s="7" t="n">
        <v>-562</v>
      </c>
    </row>
    <row r="20" customFormat="false" ht="15" hidden="false" customHeight="false" outlineLevel="0" collapsed="false">
      <c r="A20" s="8" t="s">
        <v>85</v>
      </c>
      <c r="B20" s="9" t="n">
        <v>16078</v>
      </c>
      <c r="C20" s="9" t="n">
        <v>6409</v>
      </c>
    </row>
    <row r="21" customFormat="false" ht="15" hidden="false" customHeight="false" outlineLevel="0" collapsed="false">
      <c r="A21" s="5" t="s">
        <v>86</v>
      </c>
    </row>
    <row r="22" customFormat="false" ht="15" hidden="false" customHeight="false" outlineLevel="0" collapsed="false">
      <c r="A22" s="6" t="s">
        <v>87</v>
      </c>
      <c r="B22" s="7" t="n">
        <v>-7866</v>
      </c>
      <c r="C22" s="7" t="n">
        <v>-5047</v>
      </c>
    </row>
    <row r="23" customFormat="false" ht="15" hidden="false" customHeight="false" outlineLevel="0" collapsed="false">
      <c r="A23" s="6" t="s">
        <v>88</v>
      </c>
      <c r="B23" s="7" t="n">
        <v>0</v>
      </c>
      <c r="C23" s="7" t="n">
        <v>0</v>
      </c>
    </row>
    <row r="24" customFormat="false" ht="15" hidden="false" customHeight="false" outlineLevel="0" collapsed="false">
      <c r="A24" s="6" t="s">
        <v>89</v>
      </c>
      <c r="B24" s="7" t="n">
        <v>-4039</v>
      </c>
      <c r="C24" s="7" t="n">
        <v>-2093</v>
      </c>
    </row>
    <row r="25" customFormat="false" ht="15" hidden="false" customHeight="false" outlineLevel="0" collapsed="false">
      <c r="A25" s="6" t="s">
        <v>74</v>
      </c>
      <c r="B25" s="7" t="n">
        <v>4856</v>
      </c>
      <c r="C25" s="7" t="n">
        <v>1486</v>
      </c>
    </row>
    <row r="26" customFormat="false" ht="15" hidden="false" customHeight="false" outlineLevel="0" collapsed="false">
      <c r="A26" s="6" t="s">
        <v>90</v>
      </c>
      <c r="B26" s="7" t="n">
        <v>-2117</v>
      </c>
      <c r="C26" s="7" t="n">
        <v>-5</v>
      </c>
    </row>
    <row r="27" customFormat="false" ht="15" hidden="false" customHeight="false" outlineLevel="0" collapsed="false">
      <c r="A27" s="6" t="s">
        <v>91</v>
      </c>
      <c r="B27" s="7" t="n">
        <v>-10</v>
      </c>
      <c r="C27" s="7" t="n">
        <v>-220</v>
      </c>
    </row>
    <row r="28" customFormat="false" ht="15" hidden="false" customHeight="false" outlineLevel="0" collapsed="false">
      <c r="A28" s="6" t="s">
        <v>92</v>
      </c>
      <c r="B28" s="7" t="n">
        <v>137</v>
      </c>
      <c r="C28" s="7" t="n">
        <v>0</v>
      </c>
    </row>
    <row r="29" customFormat="false" ht="15" hidden="false" customHeight="false" outlineLevel="0" collapsed="false">
      <c r="A29" s="6" t="s">
        <v>93</v>
      </c>
      <c r="B29" s="7" t="n">
        <v>462</v>
      </c>
      <c r="C29" s="7" t="n">
        <v>439</v>
      </c>
    </row>
    <row r="30" customFormat="false" ht="15" hidden="false" customHeight="false" outlineLevel="0" collapsed="false">
      <c r="A30" s="6" t="s">
        <v>79</v>
      </c>
      <c r="B30" s="7" t="n">
        <v>356</v>
      </c>
      <c r="C30" s="7" t="n">
        <v>348</v>
      </c>
    </row>
    <row r="31" customFormat="false" ht="15" hidden="false" customHeight="false" outlineLevel="0" collapsed="false">
      <c r="A31" s="8" t="s">
        <v>94</v>
      </c>
      <c r="B31" s="9" t="n">
        <v>-8221</v>
      </c>
      <c r="C31" s="9" t="n">
        <v>-5092</v>
      </c>
    </row>
    <row r="32" customFormat="false" ht="15" hidden="false" customHeight="false" outlineLevel="0" collapsed="false">
      <c r="A32" s="5" t="s">
        <v>95</v>
      </c>
    </row>
    <row r="33" customFormat="false" ht="15" hidden="false" customHeight="false" outlineLevel="0" collapsed="false">
      <c r="A33" s="6" t="s">
        <v>96</v>
      </c>
      <c r="B33" s="7" t="n">
        <v>-912</v>
      </c>
      <c r="C33" s="7" t="n">
        <v>-1451</v>
      </c>
    </row>
    <row r="34" customFormat="false" ht="15" hidden="false" customHeight="false" outlineLevel="0" collapsed="false">
      <c r="A34" s="6" t="s">
        <v>97</v>
      </c>
      <c r="B34" s="7" t="n">
        <v>-6348</v>
      </c>
      <c r="C34" s="7" t="n">
        <v>-1605</v>
      </c>
    </row>
    <row r="35" customFormat="false" ht="15" hidden="false" customHeight="false" outlineLevel="0" collapsed="false">
      <c r="A35" s="6" t="s">
        <v>98</v>
      </c>
      <c r="B35" s="7" t="n">
        <v>-434</v>
      </c>
      <c r="C35" s="7" t="n">
        <v>-436</v>
      </c>
    </row>
    <row r="36" customFormat="false" ht="15" hidden="false" customHeight="false" outlineLevel="0" collapsed="false">
      <c r="A36" s="6" t="s">
        <v>99</v>
      </c>
      <c r="B36" s="7" t="n">
        <v>-136</v>
      </c>
      <c r="C36" s="7" t="n">
        <v>-183</v>
      </c>
    </row>
    <row r="37" customFormat="false" ht="15" hidden="false" customHeight="false" outlineLevel="0" collapsed="false">
      <c r="A37" s="8" t="s">
        <v>100</v>
      </c>
      <c r="B37" s="9" t="n">
        <v>-7830</v>
      </c>
      <c r="C37" s="9" t="n">
        <v>-3675</v>
      </c>
    </row>
    <row r="38" customFormat="false" ht="15" hidden="false" customHeight="false" outlineLevel="0" collapsed="false">
      <c r="A38" s="8" t="s">
        <v>101</v>
      </c>
      <c r="B38" s="9" t="n">
        <v>27</v>
      </c>
      <c r="C38" s="9" t="n">
        <v>-2358</v>
      </c>
    </row>
    <row r="39" customFormat="false" ht="15" hidden="false" customHeight="false" outlineLevel="0" collapsed="false">
      <c r="A39" s="6" t="s">
        <v>102</v>
      </c>
      <c r="B39" s="7" t="n">
        <v>1739</v>
      </c>
      <c r="C39" s="7" t="n">
        <v>4097</v>
      </c>
    </row>
    <row r="40" customFormat="false" ht="15" hidden="false" customHeight="false" outlineLevel="0" collapsed="false">
      <c r="A40" s="8" t="s">
        <v>103</v>
      </c>
      <c r="B40" s="9" t="n">
        <v>1766</v>
      </c>
      <c r="C40" s="9" t="n">
        <v>1739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104</v>
      </c>
      <c r="B2" s="2"/>
      <c r="C2" s="2"/>
      <c r="D2" s="2"/>
    </row>
    <row r="4" customFormat="false" ht="15" hidden="false" customHeight="false" outlineLevel="0" collapsed="false">
      <c r="A4" s="10" t="s">
        <v>105</v>
      </c>
    </row>
    <row r="5" customFormat="false" ht="30" hidden="false" customHeight="true" outlineLevel="0" collapsed="false">
      <c r="A5" s="3" t="s">
        <v>2</v>
      </c>
      <c r="B5" s="4" t="s">
        <v>106</v>
      </c>
    </row>
    <row r="6" customFormat="false" ht="15" hidden="false" customHeight="false" outlineLevel="0" collapsed="false">
      <c r="A6" s="6" t="s">
        <v>107</v>
      </c>
      <c r="B6" s="7" t="n">
        <v>6321</v>
      </c>
    </row>
    <row r="7" customFormat="false" ht="15" hidden="false" customHeight="false" outlineLevel="0" collapsed="false">
      <c r="A7" s="6" t="s">
        <v>108</v>
      </c>
      <c r="B7" s="7" t="n">
        <v>6321</v>
      </c>
    </row>
    <row r="8" customFormat="false" ht="15" hidden="false" customHeight="false" outlineLevel="0" collapsed="false">
      <c r="A8" s="6" t="s">
        <v>109</v>
      </c>
      <c r="B8" s="7" t="n">
        <v>6321</v>
      </c>
    </row>
    <row r="10" customFormat="false" ht="15" hidden="false" customHeight="false" outlineLevel="0" collapsed="false">
      <c r="A10" s="10" t="s">
        <v>110</v>
      </c>
    </row>
    <row r="11" customFormat="false" ht="30" hidden="false" customHeight="true" outlineLevel="0" collapsed="false">
      <c r="A11" s="3" t="s">
        <v>2</v>
      </c>
      <c r="B11" s="4" t="s">
        <v>111</v>
      </c>
      <c r="C11" s="4" t="s">
        <v>112</v>
      </c>
      <c r="D11" s="4" t="s">
        <v>113</v>
      </c>
    </row>
    <row r="12" customFormat="false" ht="15" hidden="false" customHeight="false" outlineLevel="0" collapsed="false">
      <c r="A12" s="6" t="s">
        <v>107</v>
      </c>
      <c r="B12" s="7" t="n">
        <v>25360</v>
      </c>
      <c r="C12" s="7" t="n">
        <v>78990</v>
      </c>
      <c r="D12" s="7" t="n">
        <v>104350</v>
      </c>
    </row>
    <row r="13" customFormat="false" ht="15" hidden="false" customHeight="false" outlineLevel="0" collapsed="false">
      <c r="A13" s="6" t="s">
        <v>114</v>
      </c>
      <c r="B13" s="7" t="n">
        <v>8323</v>
      </c>
      <c r="C13" s="7" t="n">
        <v>0</v>
      </c>
      <c r="D13" s="7" t="n">
        <v>8323</v>
      </c>
    </row>
    <row r="14" customFormat="false" ht="15" hidden="false" customHeight="false" outlineLevel="0" collapsed="false">
      <c r="A14" s="6" t="s">
        <v>115</v>
      </c>
      <c r="B14" s="7" t="n">
        <v>19</v>
      </c>
      <c r="C14" s="7" t="n">
        <v>0</v>
      </c>
      <c r="D14" s="7" t="n">
        <v>19</v>
      </c>
    </row>
    <row r="15" customFormat="false" ht="15" hidden="false" customHeight="false" outlineLevel="0" collapsed="false">
      <c r="A15" s="6" t="s">
        <v>116</v>
      </c>
      <c r="B15" s="7" t="n">
        <v>-1605</v>
      </c>
      <c r="C15" s="7" t="n">
        <v>0</v>
      </c>
      <c r="D15" s="7" t="n">
        <v>-1605</v>
      </c>
    </row>
    <row r="16" customFormat="false" ht="15" hidden="false" customHeight="false" outlineLevel="0" collapsed="false">
      <c r="A16" s="8" t="s">
        <v>108</v>
      </c>
      <c r="B16" s="9" t="n">
        <v>32097</v>
      </c>
      <c r="C16" s="9" t="n">
        <v>78990</v>
      </c>
      <c r="D16" s="9" t="n">
        <v>111087</v>
      </c>
    </row>
    <row r="17" customFormat="false" ht="15" hidden="false" customHeight="false" outlineLevel="0" collapsed="false">
      <c r="A17" s="6" t="s">
        <v>114</v>
      </c>
      <c r="B17" s="7" t="n">
        <v>12353</v>
      </c>
      <c r="C17" s="7" t="n">
        <v>0</v>
      </c>
      <c r="D17" s="7" t="n">
        <v>12353</v>
      </c>
    </row>
    <row r="18" customFormat="false" ht="15" hidden="false" customHeight="false" outlineLevel="0" collapsed="false">
      <c r="A18" s="6" t="s">
        <v>115</v>
      </c>
      <c r="B18" s="7" t="n">
        <v>-278</v>
      </c>
      <c r="C18" s="7" t="n">
        <v>0</v>
      </c>
      <c r="D18" s="7" t="n">
        <v>-278</v>
      </c>
    </row>
    <row r="19" customFormat="false" ht="15" hidden="false" customHeight="false" outlineLevel="0" collapsed="false">
      <c r="A19" s="6" t="s">
        <v>117</v>
      </c>
      <c r="B19" s="7" t="n">
        <v>-6348</v>
      </c>
      <c r="C19" s="7" t="n">
        <v>0</v>
      </c>
      <c r="D19" s="7" t="n">
        <v>-6348</v>
      </c>
    </row>
    <row r="20" customFormat="false" ht="15" hidden="false" customHeight="false" outlineLevel="0" collapsed="false">
      <c r="A20" s="8" t="s">
        <v>109</v>
      </c>
      <c r="B20" s="9" t="n">
        <v>37824</v>
      </c>
      <c r="C20" s="9" t="n">
        <v>78990</v>
      </c>
      <c r="D20" s="9" t="n">
        <v>116814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.75" hidden="false" customHeight="true" outlineLevel="0" collapsed="false">
      <c r="A2" s="2" t="s">
        <v>118</v>
      </c>
      <c r="B2" s="2"/>
      <c r="C2" s="2"/>
    </row>
    <row r="4" customFormat="false" ht="30" hidden="false" customHeight="true" outlineLevel="0" collapsed="false">
      <c r="A4" s="3" t="s">
        <v>119</v>
      </c>
      <c r="B4" s="4" t="s">
        <v>67</v>
      </c>
      <c r="C4" s="4" t="s">
        <v>68</v>
      </c>
    </row>
    <row r="5" customFormat="false" ht="15" hidden="false" customHeight="false" outlineLevel="0" collapsed="false">
      <c r="A5" s="6" t="s">
        <v>120</v>
      </c>
      <c r="B5" s="11" t="n">
        <v>1.41</v>
      </c>
      <c r="C5" s="11" t="n">
        <v>1.45</v>
      </c>
    </row>
    <row r="6" customFormat="false" ht="15" hidden="false" customHeight="false" outlineLevel="0" collapsed="false">
      <c r="A6" s="6" t="s">
        <v>121</v>
      </c>
      <c r="B6" s="11" t="n">
        <v>0.01</v>
      </c>
      <c r="C6" s="11" t="n">
        <v>0.01</v>
      </c>
    </row>
    <row r="7" customFormat="false" ht="15" hidden="false" customHeight="false" outlineLevel="0" collapsed="false">
      <c r="A7" s="6" t="s">
        <v>122</v>
      </c>
      <c r="B7" s="11" t="n">
        <v>10.77</v>
      </c>
      <c r="C7" s="11" t="n">
        <v>5.68</v>
      </c>
    </row>
    <row r="8" customFormat="false" ht="15" hidden="false" customHeight="false" outlineLevel="0" collapsed="false">
      <c r="A8" s="6" t="s">
        <v>123</v>
      </c>
      <c r="B8" s="11" t="n">
        <v>0.1</v>
      </c>
      <c r="C8" s="11" t="n">
        <v>0.07</v>
      </c>
    </row>
    <row r="9" customFormat="false" ht="15" hidden="false" customHeight="false" outlineLevel="0" collapsed="false">
      <c r="A9" s="6" t="s">
        <v>124</v>
      </c>
      <c r="B9" s="11" t="n">
        <v>17.84</v>
      </c>
      <c r="C9" s="11" t="n">
        <v>18.36</v>
      </c>
    </row>
    <row r="10" customFormat="false" ht="15" hidden="false" customHeight="false" outlineLevel="0" collapsed="false">
      <c r="A10" s="6" t="s">
        <v>125</v>
      </c>
      <c r="B10" s="11" t="n">
        <v>4.35</v>
      </c>
      <c r="C10" s="11" t="n">
        <v>5.01</v>
      </c>
    </row>
    <row r="11" customFormat="false" ht="15" hidden="false" customHeight="false" outlineLevel="0" collapsed="false">
      <c r="A11" s="6" t="s">
        <v>126</v>
      </c>
      <c r="B11" s="11" t="n">
        <v>3.71</v>
      </c>
      <c r="C11" s="11" t="n">
        <v>4.04</v>
      </c>
    </row>
    <row r="12" customFormat="false" ht="15" hidden="false" customHeight="false" outlineLevel="0" collapsed="false">
      <c r="A12" s="6" t="s">
        <v>127</v>
      </c>
      <c r="B12" s="11" t="n">
        <v>6.87</v>
      </c>
      <c r="C12" s="11" t="n">
        <v>7</v>
      </c>
    </row>
    <row r="13" customFormat="false" ht="15" hidden="false" customHeight="false" outlineLevel="0" collapsed="false">
      <c r="A13" s="6" t="s">
        <v>128</v>
      </c>
      <c r="B13" s="11" t="n">
        <v>0.07</v>
      </c>
      <c r="C13" s="11" t="n">
        <v>0.05</v>
      </c>
    </row>
    <row r="14" customFormat="false" ht="15" hidden="false" customHeight="false" outlineLevel="0" collapsed="false">
      <c r="A14" s="6" t="s">
        <v>129</v>
      </c>
      <c r="B14" s="11" t="n">
        <v>0.12</v>
      </c>
      <c r="C14" s="11" t="n">
        <v>0.1</v>
      </c>
    </row>
    <row r="15" customFormat="false" ht="15" hidden="false" customHeight="false" outlineLevel="0" collapsed="false">
      <c r="A15" s="6" t="s">
        <v>130</v>
      </c>
      <c r="B15" s="11" t="n">
        <v>0.1</v>
      </c>
      <c r="C15" s="11" t="n">
        <v>0.07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3"/>
    <col collapsed="false" customWidth="true" hidden="false" outlineLevel="0" max="6" min="6" style="0" width="14"/>
    <col collapsed="false" customWidth="true" hidden="false" outlineLevel="0" max="7" min="7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131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4" t="s">
        <v>132</v>
      </c>
      <c r="C4" s="4" t="s">
        <v>133</v>
      </c>
      <c r="D4" s="4" t="s">
        <v>134</v>
      </c>
      <c r="E4" s="4" t="s">
        <v>135</v>
      </c>
      <c r="F4" s="4" t="s">
        <v>136</v>
      </c>
      <c r="G4" s="4" t="s">
        <v>113</v>
      </c>
    </row>
    <row r="5" customFormat="false" ht="15" hidden="false" customHeight="false" outlineLevel="0" collapsed="false">
      <c r="A5" s="6" t="s">
        <v>137</v>
      </c>
      <c r="B5" s="7" t="n">
        <v>72222</v>
      </c>
      <c r="C5" s="7" t="n">
        <v>57604</v>
      </c>
      <c r="D5" s="7" t="n">
        <v>32789</v>
      </c>
      <c r="E5" s="7" t="n">
        <v>110</v>
      </c>
      <c r="F5" s="7" t="n">
        <v>0</v>
      </c>
      <c r="G5" s="7" t="n">
        <v>162725</v>
      </c>
    </row>
    <row r="6" customFormat="false" ht="15" hidden="false" customHeight="false" outlineLevel="0" collapsed="false">
      <c r="A6" s="6" t="s">
        <v>138</v>
      </c>
      <c r="B6" s="7" t="n">
        <v>75974</v>
      </c>
      <c r="C6" s="7" t="n">
        <v>62366</v>
      </c>
      <c r="D6" s="7" t="n">
        <v>25720</v>
      </c>
      <c r="E6" s="7" t="n">
        <v>665</v>
      </c>
      <c r="F6" s="7" t="n">
        <v>0</v>
      </c>
      <c r="G6" s="7" t="n">
        <v>164725</v>
      </c>
    </row>
    <row r="7" customFormat="false" ht="15" hidden="false" customHeight="false" outlineLevel="0" collapsed="false">
      <c r="A7" s="6" t="s">
        <v>139</v>
      </c>
      <c r="B7" s="7" t="n">
        <v>8339</v>
      </c>
      <c r="C7" s="7" t="n">
        <v>2390</v>
      </c>
      <c r="D7" s="7" t="n">
        <v>881</v>
      </c>
      <c r="E7" s="7" t="n">
        <v>-31</v>
      </c>
      <c r="F7" s="7" t="n">
        <v>0</v>
      </c>
      <c r="G7" s="7" t="n">
        <v>11579</v>
      </c>
    </row>
    <row r="8" customFormat="false" ht="15" hidden="false" customHeight="false" outlineLevel="0" collapsed="false">
      <c r="A8" s="6" t="s">
        <v>140</v>
      </c>
      <c r="B8" s="7" t="n">
        <v>6340</v>
      </c>
      <c r="C8" s="7" t="n">
        <v>3008</v>
      </c>
      <c r="D8" s="7" t="n">
        <v>1350</v>
      </c>
      <c r="E8" s="7" t="n">
        <v>346</v>
      </c>
      <c r="F8" s="7" t="n">
        <v>0</v>
      </c>
      <c r="G8" s="7" t="n">
        <v>11044</v>
      </c>
    </row>
    <row r="9" customFormat="false" ht="15" hidden="false" customHeight="false" outlineLevel="0" collapsed="false">
      <c r="A9" s="6" t="s">
        <v>141</v>
      </c>
      <c r="B9" s="7" t="n">
        <v>37583</v>
      </c>
      <c r="C9" s="7" t="n">
        <v>37389</v>
      </c>
      <c r="D9" s="7" t="n">
        <v>20119</v>
      </c>
      <c r="E9" s="7" t="n">
        <v>7508</v>
      </c>
      <c r="F9" s="7" t="n">
        <v>110042</v>
      </c>
      <c r="G9" s="7" t="n">
        <v>212641</v>
      </c>
    </row>
    <row r="10" customFormat="false" ht="15" hidden="false" customHeight="false" outlineLevel="0" collapsed="false">
      <c r="A10" s="6" t="s">
        <v>142</v>
      </c>
      <c r="B10" s="7" t="n">
        <v>35166</v>
      </c>
      <c r="C10" s="7" t="n">
        <v>34409</v>
      </c>
      <c r="D10" s="7" t="n">
        <v>21772</v>
      </c>
      <c r="E10" s="7" t="n">
        <v>7588</v>
      </c>
      <c r="F10" s="7" t="n">
        <v>99534</v>
      </c>
      <c r="G10" s="7" t="n">
        <v>198469</v>
      </c>
    </row>
    <row r="11" customFormat="false" ht="15" hidden="false" customHeight="false" outlineLevel="0" collapsed="false">
      <c r="A11" s="6" t="s">
        <v>143</v>
      </c>
      <c r="B11" s="7" t="n">
        <v>26057</v>
      </c>
      <c r="C11" s="7" t="n">
        <v>38476</v>
      </c>
      <c r="D11" s="7" t="n">
        <v>17181</v>
      </c>
      <c r="E11" s="7" t="n">
        <v>1007</v>
      </c>
      <c r="F11" s="7" t="n">
        <v>6785</v>
      </c>
      <c r="G11" s="7" t="n">
        <v>89506</v>
      </c>
    </row>
    <row r="12" customFormat="false" ht="15" hidden="false" customHeight="false" outlineLevel="0" collapsed="false">
      <c r="A12" s="6" t="s">
        <v>144</v>
      </c>
      <c r="B12" s="7" t="n">
        <v>27968</v>
      </c>
      <c r="C12" s="7" t="n">
        <v>33224</v>
      </c>
      <c r="D12" s="7" t="n">
        <v>15462</v>
      </c>
      <c r="E12" s="7" t="n">
        <v>1013</v>
      </c>
      <c r="F12" s="7" t="n">
        <v>3994</v>
      </c>
      <c r="G12" s="7" t="n">
        <v>81661</v>
      </c>
    </row>
    <row r="15" customFormat="false" ht="15" hidden="false" customHeight="false" outlineLevel="0" collapsed="false">
      <c r="A15" s="0" t="s">
        <v>145</v>
      </c>
      <c r="B15" s="0" t="s">
        <v>146</v>
      </c>
    </row>
    <row r="16" customFormat="false" ht="15" hidden="false" customHeight="false" outlineLevel="0" collapsed="false">
      <c r="A16" s="0" t="s">
        <v>132</v>
      </c>
      <c r="B16" s="0" t="n">
        <v>72222</v>
      </c>
    </row>
    <row r="17" customFormat="false" ht="15" hidden="false" customHeight="false" outlineLevel="0" collapsed="false">
      <c r="A17" s="0" t="s">
        <v>133</v>
      </c>
      <c r="B17" s="0" t="n">
        <v>57604</v>
      </c>
    </row>
    <row r="18" customFormat="false" ht="15" hidden="false" customHeight="false" outlineLevel="0" collapsed="false">
      <c r="A18" s="0" t="s">
        <v>134</v>
      </c>
      <c r="B18" s="0" t="n">
        <v>32789</v>
      </c>
    </row>
    <row r="19" customFormat="false" ht="15" hidden="false" customHeight="false" outlineLevel="0" collapsed="false">
      <c r="A19" s="0" t="s">
        <v>135</v>
      </c>
      <c r="B19" s="0" t="n">
        <v>110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2026-07-31T17:27:04Z</dcterms:created>
  <dc:creator>openpyxl</dc:creator>
  <dc:description/>
  <dc:language>en-US</dc:language>
  <cp:lastModifiedBy/>
  <dcterms:modified xsi:type="dcterms:W3CDTF">2026-07-31T17:27:19Z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