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24226"/>
  <mc:AlternateContent xmlns:mc="http://schemas.openxmlformats.org/markup-compatibility/2006">
    <mc:Choice Requires="x15">
      <x15ac:absPath xmlns:x15ac="http://schemas.microsoft.com/office/spreadsheetml/2010/11/ac" url="C:\B-Tech\SEM4\XEL INT217\"/>
    </mc:Choice>
  </mc:AlternateContent>
  <xr:revisionPtr revIDLastSave="0" documentId="13_ncr:1_{69FC19DB-A2A7-41EA-9136-87A0BC4557AE}" xr6:coauthVersionLast="47" xr6:coauthVersionMax="47" xr10:uidLastSave="{00000000-0000-0000-0000-000000000000}"/>
  <bookViews>
    <workbookView xWindow="-108" yWindow="-108" windowWidth="23256" windowHeight="13176" activeTab="6" xr2:uid="{00000000-000D-0000-FFFF-FFFF00000000}"/>
  </bookViews>
  <sheets>
    <sheet name="Pivot Data" sheetId="9" r:id="rId1"/>
    <sheet name="Data" sheetId="1" r:id="rId2"/>
    <sheet name="Dashboard" sheetId="2" r:id="rId3"/>
    <sheet name="EVRegistration" sheetId="3" r:id="rId4"/>
    <sheet name="Makes Model" sheetId="4" r:id="rId5"/>
    <sheet name="Electric Vehicle" sheetId="5" r:id="rId6"/>
    <sheet name="Count or City" sheetId="6" r:id="rId7"/>
    <sheet name="CAFV Eligibility" sheetId="7" r:id="rId8"/>
  </sheets>
  <definedNames>
    <definedName name="Slicer_Clean_Alternative_Fuel_Vehicle__CAFV__Eligibility">#N/A</definedName>
    <definedName name="Slicer_Electric_Vehicle_Type">#N/A</definedName>
    <definedName name="Slicer_Model">#N/A</definedName>
    <definedName name="Slicer_VIN__1_10">#N/A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9" l="1"/>
  <c r="D5" i="9"/>
  <c r="C5" i="9"/>
</calcChain>
</file>

<file path=xl/sharedStrings.xml><?xml version="1.0" encoding="utf-8"?>
<sst xmlns="http://schemas.openxmlformats.org/spreadsheetml/2006/main" count="20604" uniqueCount="1935">
  <si>
    <t>VIN (1-10)</t>
  </si>
  <si>
    <t>County</t>
  </si>
  <si>
    <t>City</t>
  </si>
  <si>
    <t>State</t>
  </si>
  <si>
    <t>Postal Code</t>
  </si>
  <si>
    <t>Model Year</t>
  </si>
  <si>
    <t>Make</t>
  </si>
  <si>
    <t>Model</t>
  </si>
  <si>
    <t>Electric Vehicle Type</t>
  </si>
  <si>
    <t>Clean Alternative Fuel Vehicle (CAFV) Eligibility</t>
  </si>
  <si>
    <t>Electric Range</t>
  </si>
  <si>
    <t>Base MSRP</t>
  </si>
  <si>
    <t>Legislative District</t>
  </si>
  <si>
    <t>DOL Vehicle ID</t>
  </si>
  <si>
    <t>Vehicle Location</t>
  </si>
  <si>
    <t>Electric Utility</t>
  </si>
  <si>
    <t>2020 Census Tract</t>
  </si>
  <si>
    <t>5YJ3E1EBXK</t>
  </si>
  <si>
    <t>5YJYGDEE3L</t>
  </si>
  <si>
    <t>KM8KRDAF5P</t>
  </si>
  <si>
    <t>5UXTA6C0XM</t>
  </si>
  <si>
    <t>JTMAB3FV7P</t>
  </si>
  <si>
    <t>5YJSA1DN0C</t>
  </si>
  <si>
    <t>WBY1Z6C30H</t>
  </si>
  <si>
    <t>3MW5P9J0XN</t>
  </si>
  <si>
    <t>5YJ3E1EA6J</t>
  </si>
  <si>
    <t>5YJ3E1EA2J</t>
  </si>
  <si>
    <t>1N4AZ0CP1E</t>
  </si>
  <si>
    <t>5YJXCDE27L</t>
  </si>
  <si>
    <t>KNDCC3LD3K</t>
  </si>
  <si>
    <t>LPSED3KA8M</t>
  </si>
  <si>
    <t>5YJSA1H29F</t>
  </si>
  <si>
    <t>WBY7Z6C52J</t>
  </si>
  <si>
    <t>1N4AZ0CP2G</t>
  </si>
  <si>
    <t>1N4AZ0CP5F</t>
  </si>
  <si>
    <t>5UXTA6C01N</t>
  </si>
  <si>
    <t>5YJ3E1EB5J</t>
  </si>
  <si>
    <t>5YJ3E1EB0J</t>
  </si>
  <si>
    <t>WBY1Z2C58F</t>
  </si>
  <si>
    <t>JM3KKEHA1S</t>
  </si>
  <si>
    <t>5YJ3E1EA8K</t>
  </si>
  <si>
    <t>5YJ3E1EB0K</t>
  </si>
  <si>
    <t>5YJSA1E45G</t>
  </si>
  <si>
    <t>1N4AZ0CP9D</t>
  </si>
  <si>
    <t>1N4BZ0CP2H</t>
  </si>
  <si>
    <t>1N4AZ0CP0D</t>
  </si>
  <si>
    <t>1G1FZ6S04K</t>
  </si>
  <si>
    <t>YV4H600N5P</t>
  </si>
  <si>
    <t>5YJ3E1EA4K</t>
  </si>
  <si>
    <t>1C4RJYE63P</t>
  </si>
  <si>
    <t>5YJSA1V24F</t>
  </si>
  <si>
    <t>LPSED3KAXM</t>
  </si>
  <si>
    <t>5YJ3E1EA7J</t>
  </si>
  <si>
    <t>5YJXCBE2XL</t>
  </si>
  <si>
    <t>5YJ3E1EB4K</t>
  </si>
  <si>
    <t>1N4BZ0CP7H</t>
  </si>
  <si>
    <t>7SAYGDEE8P</t>
  </si>
  <si>
    <t>1G1RA6S59J</t>
  </si>
  <si>
    <t>5UX43EU02R</t>
  </si>
  <si>
    <t>5YJ3E1EBXJ</t>
  </si>
  <si>
    <t>5YJ3E1EB2R</t>
  </si>
  <si>
    <t>KL8CK6S02G</t>
  </si>
  <si>
    <t>5YJSA1H17E</t>
  </si>
  <si>
    <t>3C3CFFGEXH</t>
  </si>
  <si>
    <t>KNDCS3LFXP</t>
  </si>
  <si>
    <t>1G1RA6S51J</t>
  </si>
  <si>
    <t>7SAYGDEF5N</t>
  </si>
  <si>
    <t>5LMTJ5DZ9R</t>
  </si>
  <si>
    <t>KMHC75LJ2L</t>
  </si>
  <si>
    <t>5YJ3E1EB2K</t>
  </si>
  <si>
    <t>1N4BZ1CV2N</t>
  </si>
  <si>
    <t>5YJXCAE25L</t>
  </si>
  <si>
    <t>KNDJX3AE8G</t>
  </si>
  <si>
    <t>KNDCR3L13R</t>
  </si>
  <si>
    <t>1C4RJXP63R</t>
  </si>
  <si>
    <t>5YJ3E1EB4J</t>
  </si>
  <si>
    <t>1N4BZ1CP6K</t>
  </si>
  <si>
    <t>1G1RC6E43F</t>
  </si>
  <si>
    <t>WAUSPBFF7J</t>
  </si>
  <si>
    <t>ZACPDFCW7R</t>
  </si>
  <si>
    <t>7PDSGABL8P</t>
  </si>
  <si>
    <t>5YJXCAE29L</t>
  </si>
  <si>
    <t>5YJ3E1EB7J</t>
  </si>
  <si>
    <t>5YJYGDEE6L</t>
  </si>
  <si>
    <t>5YJ3E1EB6J</t>
  </si>
  <si>
    <t>7SAYGDEE2N</t>
  </si>
  <si>
    <t>1N4AZ0CP4F</t>
  </si>
  <si>
    <t>5YJXCDE20L</t>
  </si>
  <si>
    <t>5YJ3E1EB8J</t>
  </si>
  <si>
    <t>1N4AZ1BV5P</t>
  </si>
  <si>
    <t>JTDACACU0R</t>
  </si>
  <si>
    <t>JTMABACA4R</t>
  </si>
  <si>
    <t>KNDC4DLC4P</t>
  </si>
  <si>
    <t>7SAYGDEE1P</t>
  </si>
  <si>
    <t>5YJYGDEE8L</t>
  </si>
  <si>
    <t>1N4BZ1CP8K</t>
  </si>
  <si>
    <t>KNDRJDJH8S</t>
  </si>
  <si>
    <t>WVWPR7AU9K</t>
  </si>
  <si>
    <t>5YJSA1E26G</t>
  </si>
  <si>
    <t>5YJSA1E16G</t>
  </si>
  <si>
    <t>1N4CZ1CV9S</t>
  </si>
  <si>
    <t>KNDCS3LF5R</t>
  </si>
  <si>
    <t>5YJXCBE21J</t>
  </si>
  <si>
    <t>WBY1Z2C59F</t>
  </si>
  <si>
    <t>5UXKT0C53G</t>
  </si>
  <si>
    <t>5YJ3E1EA9J</t>
  </si>
  <si>
    <t>1FMCU0E13R</t>
  </si>
  <si>
    <t>1C4JJXR61P</t>
  </si>
  <si>
    <t>JHMZC5F32J</t>
  </si>
  <si>
    <t>1N4AZ1BP3L</t>
  </si>
  <si>
    <t>5YJ3E1EB6K</t>
  </si>
  <si>
    <t>5YJYGDEE0M</t>
  </si>
  <si>
    <t>5YJ3E1ET2R</t>
  </si>
  <si>
    <t>1N4AZ1CP3J</t>
  </si>
  <si>
    <t>5YJ3E1EA5L</t>
  </si>
  <si>
    <t>WAUTPBFF9J</t>
  </si>
  <si>
    <t>WBA8E1C32H</t>
  </si>
  <si>
    <t>5YJ3E1EA6K</t>
  </si>
  <si>
    <t>JTMAB3FV2R</t>
  </si>
  <si>
    <t>1C4JJXR6XN</t>
  </si>
  <si>
    <t>1FTVW1EV2P</t>
  </si>
  <si>
    <t>5YJXCDE24L</t>
  </si>
  <si>
    <t>5YJ3E1EA9L</t>
  </si>
  <si>
    <t>1N4AZ0CP0F</t>
  </si>
  <si>
    <t>5YJXCBE41J</t>
  </si>
  <si>
    <t>WA11AAGE6P</t>
  </si>
  <si>
    <t>1G1FW6S06H</t>
  </si>
  <si>
    <t>WBY33AW05R</t>
  </si>
  <si>
    <t>5YJXCAE2XJ</t>
  </si>
  <si>
    <t>3FA6P0SU3F</t>
  </si>
  <si>
    <t>1FADP5CU2G</t>
  </si>
  <si>
    <t>WB523CF03R</t>
  </si>
  <si>
    <t>JN1AZ0CP7C</t>
  </si>
  <si>
    <t>JTMAB3FV4R</t>
  </si>
  <si>
    <t>1G1FY6S07L</t>
  </si>
  <si>
    <t>1G1FW6S04H</t>
  </si>
  <si>
    <t>5YJ3E1EA2K</t>
  </si>
  <si>
    <t>7SAYGDEF5P</t>
  </si>
  <si>
    <t>WA1F2AFY6R</t>
  </si>
  <si>
    <t>5UXKT0C52J</t>
  </si>
  <si>
    <t>1N4AZ1CP8J</t>
  </si>
  <si>
    <t>1N4AZ0CP6F</t>
  </si>
  <si>
    <t>5YJ3E1EC5L</t>
  </si>
  <si>
    <t>1G1FY6S07K</t>
  </si>
  <si>
    <t>1G1RB6E46D</t>
  </si>
  <si>
    <t>WBY7Z8C5XJ</t>
  </si>
  <si>
    <t>1G1RD6E40E</t>
  </si>
  <si>
    <t>1G1RC6S54G</t>
  </si>
  <si>
    <t>5YJ3E1EA4L</t>
  </si>
  <si>
    <t>1N4BZ1CP3K</t>
  </si>
  <si>
    <t>7SAYGDEE4P</t>
  </si>
  <si>
    <t>KNDJX3AE2H</t>
  </si>
  <si>
    <t>1C4RJXU6XR</t>
  </si>
  <si>
    <t>1N4AZ0CP4D</t>
  </si>
  <si>
    <t>5YJ3E1EA4J</t>
  </si>
  <si>
    <t>5YJ3E1EC8L</t>
  </si>
  <si>
    <t>1G1FZ6S00L</t>
  </si>
  <si>
    <t>WP0AC2Y18L</t>
  </si>
  <si>
    <t>KNDC3DLC6N</t>
  </si>
  <si>
    <t>1C4RJXN60R</t>
  </si>
  <si>
    <t>1C4RJYB63P</t>
  </si>
  <si>
    <t>7PDSGBBA0P</t>
  </si>
  <si>
    <t>5YJ3E1EB9L</t>
  </si>
  <si>
    <t>WA1E2AFY1R</t>
  </si>
  <si>
    <t>KM8K53AG5L</t>
  </si>
  <si>
    <t>5YJSA1E28H</t>
  </si>
  <si>
    <t>JTDKARFP6L</t>
  </si>
  <si>
    <t>3FA6P0PU8H</t>
  </si>
  <si>
    <t>1G1FY6S02P</t>
  </si>
  <si>
    <t>5YJ3E1EB1K</t>
  </si>
  <si>
    <t>5YJ3E1EA7K</t>
  </si>
  <si>
    <t>5YJ3E1EA3J</t>
  </si>
  <si>
    <t>WBAJB1C51J</t>
  </si>
  <si>
    <t>KNDCC3LD4K</t>
  </si>
  <si>
    <t>5YJYGDEF4L</t>
  </si>
  <si>
    <t>5YJSA1E23H</t>
  </si>
  <si>
    <t>1N4AZ0CP3D</t>
  </si>
  <si>
    <t>5YJSA1E26J</t>
  </si>
  <si>
    <t>5YJ3E1EB7K</t>
  </si>
  <si>
    <t>1G1RC6E40F</t>
  </si>
  <si>
    <t>1N4AZ0CP8F</t>
  </si>
  <si>
    <t>5YJ3E1EA8M</t>
  </si>
  <si>
    <t>7FCTGCAP2S</t>
  </si>
  <si>
    <t>5YJSA1E24J</t>
  </si>
  <si>
    <t>3FMTK4SE4M</t>
  </si>
  <si>
    <t>7FCTGBAA8S</t>
  </si>
  <si>
    <t>5YJYGDEE1L</t>
  </si>
  <si>
    <t>YV4H60DM0R</t>
  </si>
  <si>
    <t>WBY1Z6C53H</t>
  </si>
  <si>
    <t>5YJ3E1EB1J</t>
  </si>
  <si>
    <t>3FA6P0PU3G</t>
  </si>
  <si>
    <t>5YJ3E1EAXL</t>
  </si>
  <si>
    <t>JN1AZ0CP6C</t>
  </si>
  <si>
    <t>7PDSGABA5P</t>
  </si>
  <si>
    <t>1N4AZ1CP4J</t>
  </si>
  <si>
    <t>5YJ3E1EB5L</t>
  </si>
  <si>
    <t>ZACPDFCW8R</t>
  </si>
  <si>
    <t>YV4ER3XL3R</t>
  </si>
  <si>
    <t>5YJYGDEE9L</t>
  </si>
  <si>
    <t>1N4AZ1CP1J</t>
  </si>
  <si>
    <t>JA3215H48G</t>
  </si>
  <si>
    <t>1C4JJXN63P</t>
  </si>
  <si>
    <t>WA1E2AFY3M</t>
  </si>
  <si>
    <t>1G1FW6S07H</t>
  </si>
  <si>
    <t>JTDKARFP9L</t>
  </si>
  <si>
    <t>5UXTA6C00N</t>
  </si>
  <si>
    <t>KNDRMDLH3N</t>
  </si>
  <si>
    <t>1G1FX6S08H</t>
  </si>
  <si>
    <t>KNDCE3LG4L</t>
  </si>
  <si>
    <t>5UXTS1C06M</t>
  </si>
  <si>
    <t>5YJ3E1EB3J</t>
  </si>
  <si>
    <t>5YJSA1S28F</t>
  </si>
  <si>
    <t>1C4JJXP64N</t>
  </si>
  <si>
    <t>1N4AZ1CP4K</t>
  </si>
  <si>
    <t>1C4RJXN67R</t>
  </si>
  <si>
    <t>5UXTA6C04M</t>
  </si>
  <si>
    <t>WBA8E1C54J</t>
  </si>
  <si>
    <t>1N4BZ1CP1K</t>
  </si>
  <si>
    <t>JN1AZ0CP1C</t>
  </si>
  <si>
    <t>5YJSA1H17F</t>
  </si>
  <si>
    <t>YV4BR0CK6M</t>
  </si>
  <si>
    <t>5YJSA1E10G</t>
  </si>
  <si>
    <t>1N4AZ1CP7J</t>
  </si>
  <si>
    <t>1G1FW6S03J</t>
  </si>
  <si>
    <t>1C4RJXP69R</t>
  </si>
  <si>
    <t>KNDCC3LD6J</t>
  </si>
  <si>
    <t>5UXTA6C08P</t>
  </si>
  <si>
    <t>5YJ3E1EA8L</t>
  </si>
  <si>
    <t>5YJXCBE43L</t>
  </si>
  <si>
    <t>KNDCE3LG1K</t>
  </si>
  <si>
    <t>5YJ3E1EB3K</t>
  </si>
  <si>
    <t>WVWPP7AU4F</t>
  </si>
  <si>
    <t>1G1RB6S57J</t>
  </si>
  <si>
    <t>5YJXCBE21G</t>
  </si>
  <si>
    <t>WBAJB1C5XJ</t>
  </si>
  <si>
    <t>1N4AZ0CP2D</t>
  </si>
  <si>
    <t>5YJXCBE2XG</t>
  </si>
  <si>
    <t>1N4AZ0CP4G</t>
  </si>
  <si>
    <t>1C4RJXN69R</t>
  </si>
  <si>
    <t>5YJ3E1EB9K</t>
  </si>
  <si>
    <t>1G1FZ6S07K</t>
  </si>
  <si>
    <t>1G1RB6S53J</t>
  </si>
  <si>
    <t>JM3KKEHA3R</t>
  </si>
  <si>
    <t>1C4RJXU62R</t>
  </si>
  <si>
    <t>WVWKP7AU0G</t>
  </si>
  <si>
    <t>KNDCC3LG2K</t>
  </si>
  <si>
    <t>1N4AZ0CP7D</t>
  </si>
  <si>
    <t>3C3CFFGE6G</t>
  </si>
  <si>
    <t>WBAJA9C50J</t>
  </si>
  <si>
    <t>1N4AZ0CP0G</t>
  </si>
  <si>
    <t>5YJSA1H28F</t>
  </si>
  <si>
    <t>5YJ3E1EA3K</t>
  </si>
  <si>
    <t>JN1AZ0CP9C</t>
  </si>
  <si>
    <t>1G1RC6S54K</t>
  </si>
  <si>
    <t>JTJCJMGA4R</t>
  </si>
  <si>
    <t>WVWKP7AU6G</t>
  </si>
  <si>
    <t>SADHD2S17L</t>
  </si>
  <si>
    <t>1G1RD6S5XH</t>
  </si>
  <si>
    <t>KL8CK6S06F</t>
  </si>
  <si>
    <t>1C4JJXR64M</t>
  </si>
  <si>
    <t>5UXTA6C05N</t>
  </si>
  <si>
    <t>5YJXCDE26L</t>
  </si>
  <si>
    <t>JN1AZ0CP4B</t>
  </si>
  <si>
    <t>7FCEHEB24R</t>
  </si>
  <si>
    <t>JM3KKEHA8S</t>
  </si>
  <si>
    <t>JHMZC5F35J</t>
  </si>
  <si>
    <t>5YJXCDE2XJ</t>
  </si>
  <si>
    <t>1G1FZ6S04L</t>
  </si>
  <si>
    <t>5YJSA1E20J</t>
  </si>
  <si>
    <t>KNDCR3L15R</t>
  </si>
  <si>
    <t>5UX43EU09S</t>
  </si>
  <si>
    <t>KNDPZDDH2S</t>
  </si>
  <si>
    <t>1N4BZ1CP8L</t>
  </si>
  <si>
    <t>WA1AAAGE4M</t>
  </si>
  <si>
    <t>WBY7Z2C59J</t>
  </si>
  <si>
    <t>JN1AZ0CP5B</t>
  </si>
  <si>
    <t>7SAYGDEE1N</t>
  </si>
  <si>
    <t>5YJXCDE2XH</t>
  </si>
  <si>
    <t>JN1AZ0CP8B</t>
  </si>
  <si>
    <t>WBY1Z4C54E</t>
  </si>
  <si>
    <t>1FADP3R40H</t>
  </si>
  <si>
    <t>7SAYGDEE3N</t>
  </si>
  <si>
    <t>5YJ3E1EA1J</t>
  </si>
  <si>
    <t>WMEEJ9AA9G</t>
  </si>
  <si>
    <t>5UX43EU01S</t>
  </si>
  <si>
    <t>5YJ3E1EA1K</t>
  </si>
  <si>
    <t>3FA6P0SU6F</t>
  </si>
  <si>
    <t>1N4AZ0CPXE</t>
  </si>
  <si>
    <t>JTMAB3FV2M</t>
  </si>
  <si>
    <t>1C4RJYC65P</t>
  </si>
  <si>
    <t>3C3CFFGE8F</t>
  </si>
  <si>
    <t>YV4BR0DL2M</t>
  </si>
  <si>
    <t>WVWKR7AU0H</t>
  </si>
  <si>
    <t>7SAYGAEE2P</t>
  </si>
  <si>
    <t>YV4ED3UM8P</t>
  </si>
  <si>
    <t>7SAYGDEDXP</t>
  </si>
  <si>
    <t>WA1E2AFYXR</t>
  </si>
  <si>
    <t>WB523CF02P</t>
  </si>
  <si>
    <t>KNDCD3LDXN</t>
  </si>
  <si>
    <t>1N4BZ0CP0H</t>
  </si>
  <si>
    <t>5YJXCBE28H</t>
  </si>
  <si>
    <t>7SAYGDEE3R</t>
  </si>
  <si>
    <t>1N4AZ1CP6J</t>
  </si>
  <si>
    <t>KNDC3DLC7P</t>
  </si>
  <si>
    <t>ZFAFFAA40R</t>
  </si>
  <si>
    <t>7SAXCBE51R</t>
  </si>
  <si>
    <t>5YJSA1DP2D</t>
  </si>
  <si>
    <t>WBY33AW08R</t>
  </si>
  <si>
    <t>1N4BZ0CP4H</t>
  </si>
  <si>
    <t>3GNKDBRJ4R</t>
  </si>
  <si>
    <t>1G1FZ6S07L</t>
  </si>
  <si>
    <t>5YJ3E1EB2L</t>
  </si>
  <si>
    <t>7SAYGDEF9P</t>
  </si>
  <si>
    <t>WA1M2BFZ8P</t>
  </si>
  <si>
    <t>3GNKDBRJXR</t>
  </si>
  <si>
    <t>WBY73AW05R</t>
  </si>
  <si>
    <t>5YJ3E1EA2P</t>
  </si>
  <si>
    <t>1N4AZ1BV3P</t>
  </si>
  <si>
    <t>7SAYGDEE0P</t>
  </si>
  <si>
    <t>1G1FY6S07P</t>
  </si>
  <si>
    <t>JTMAB3FV3R</t>
  </si>
  <si>
    <t>WAUCJBFW6N</t>
  </si>
  <si>
    <t>5YJ3E1EA2R</t>
  </si>
  <si>
    <t>5YJ3E1EA6R</t>
  </si>
  <si>
    <t>JTDACACU5R</t>
  </si>
  <si>
    <t>WA1VCBGE7N</t>
  </si>
  <si>
    <t>YV4ED3UR6M</t>
  </si>
  <si>
    <t>JTMFB3FV8M</t>
  </si>
  <si>
    <t>1C4JJXP6XM</t>
  </si>
  <si>
    <t>1N4CZ1CVXP</t>
  </si>
  <si>
    <t>5YJYGDEE1M</t>
  </si>
  <si>
    <t>7SAYGAEE7P</t>
  </si>
  <si>
    <t>7SAYGDEF6S</t>
  </si>
  <si>
    <t>JTJAAAAB8P</t>
  </si>
  <si>
    <t>1FADP5FU0H</t>
  </si>
  <si>
    <t>5YJ3E1EB3P</t>
  </si>
  <si>
    <t>KNDCC3LG5L</t>
  </si>
  <si>
    <t>1G1FY6S0XP</t>
  </si>
  <si>
    <t>5LMYJ8XY6P</t>
  </si>
  <si>
    <t>1FTVW3L7XR</t>
  </si>
  <si>
    <t>2C4RC1L76P</t>
  </si>
  <si>
    <t>5YJ3E1EBXP</t>
  </si>
  <si>
    <t>7SAYGDEF1N</t>
  </si>
  <si>
    <t>5YJ3E1EB8K</t>
  </si>
  <si>
    <t>5YJ3E1EA6L</t>
  </si>
  <si>
    <t>7SAYGDEFXR</t>
  </si>
  <si>
    <t>1G1RA6S56J</t>
  </si>
  <si>
    <t>3FMTK3S54P</t>
  </si>
  <si>
    <t>7SAYGAEE0P</t>
  </si>
  <si>
    <t>JN1AZ0CP6B</t>
  </si>
  <si>
    <t>7SAYGDEE6R</t>
  </si>
  <si>
    <t>7SAYGDEE5R</t>
  </si>
  <si>
    <t>1N4BZ1DP7L</t>
  </si>
  <si>
    <t>7SAXCBE66N</t>
  </si>
  <si>
    <t>2C4RC1S71M</t>
  </si>
  <si>
    <t>JTMFB3FV5S</t>
  </si>
  <si>
    <t>5YJ3E1EA9P</t>
  </si>
  <si>
    <t>JTMEB3FVXR</t>
  </si>
  <si>
    <t>5YJSA1CN3D</t>
  </si>
  <si>
    <t>YV4BC0PM0G</t>
  </si>
  <si>
    <t>7SAYGDEE3P</t>
  </si>
  <si>
    <t>7SAYGDEEXP</t>
  </si>
  <si>
    <t>KNDPYDAH5P</t>
  </si>
  <si>
    <t>KNDC3DLCXR</t>
  </si>
  <si>
    <t>JTMFB3FV6N</t>
  </si>
  <si>
    <t>KM8KRDAF1P</t>
  </si>
  <si>
    <t>5YJ3E1EB7S</t>
  </si>
  <si>
    <t>WDDVP9AB9F</t>
  </si>
  <si>
    <t>7SAYGDEE4N</t>
  </si>
  <si>
    <t>1N4BZ1CPXL</t>
  </si>
  <si>
    <t>1N4AZ1CV2M</t>
  </si>
  <si>
    <t>KM8KRDDF7R</t>
  </si>
  <si>
    <t>5YJ3E1EA5P</t>
  </si>
  <si>
    <t>7SAYGDED8R</t>
  </si>
  <si>
    <t>5LMYJ8XY6L</t>
  </si>
  <si>
    <t>JM3KKDHA2R</t>
  </si>
  <si>
    <t>JTMFB3FV3S</t>
  </si>
  <si>
    <t>KNDCC3LG1K</t>
  </si>
  <si>
    <t>5YJ3E1ET0R</t>
  </si>
  <si>
    <t>1N4AZ0CP2E</t>
  </si>
  <si>
    <t>3FMTK4SX1P</t>
  </si>
  <si>
    <t>WB523CF02R</t>
  </si>
  <si>
    <t>2C4RC1N70J</t>
  </si>
  <si>
    <t>7PDSGABA6P</t>
  </si>
  <si>
    <t>7SAYGDEE7P</t>
  </si>
  <si>
    <t>5YJ3E1EC1L</t>
  </si>
  <si>
    <t>1N4AZ0CP5E</t>
  </si>
  <si>
    <t>7FCTGAAA8N</t>
  </si>
  <si>
    <t>1N4AZ1CP5K</t>
  </si>
  <si>
    <t>YV4BC0PM9H</t>
  </si>
  <si>
    <t>W1NKM5GB8S</t>
  </si>
  <si>
    <t>WB523CF03S</t>
  </si>
  <si>
    <t>WBY8P4C58K</t>
  </si>
  <si>
    <t>5YJYGDEFXM</t>
  </si>
  <si>
    <t>5YJSA1E57P</t>
  </si>
  <si>
    <t>1G1FX6S00H</t>
  </si>
  <si>
    <t>7SAYGDEF8N</t>
  </si>
  <si>
    <t>KNDCC3LG3N</t>
  </si>
  <si>
    <t>5YJ3E1EB2P</t>
  </si>
  <si>
    <t>1N4CZ1CV0S</t>
  </si>
  <si>
    <t>WBY73AW09N</t>
  </si>
  <si>
    <t>5YJ3E1EC7M</t>
  </si>
  <si>
    <t>JHMZC5F3XJ</t>
  </si>
  <si>
    <t>JN1BF0BA3P</t>
  </si>
  <si>
    <t>1GKB0RDC3R</t>
  </si>
  <si>
    <t>YV4ED3UL6P</t>
  </si>
  <si>
    <t>1N4AZ1BV0P</t>
  </si>
  <si>
    <t>5YJ3E1EA0S</t>
  </si>
  <si>
    <t>5YJSA1E52N</t>
  </si>
  <si>
    <t>7SAYGDEEXN</t>
  </si>
  <si>
    <t>7FCTGAAA6N</t>
  </si>
  <si>
    <t>1N4CZ1CV1P</t>
  </si>
  <si>
    <t>5YJSA1E29G</t>
  </si>
  <si>
    <t>KNDC3DLC4N</t>
  </si>
  <si>
    <t>WB523CF00R</t>
  </si>
  <si>
    <t>YV4H60DM7R</t>
  </si>
  <si>
    <t>1V2GNPE89P</t>
  </si>
  <si>
    <t>7SAYGDEE9R</t>
  </si>
  <si>
    <t>3FMTK3SU5R</t>
  </si>
  <si>
    <t>1G1RB6S54H</t>
  </si>
  <si>
    <t>KNDC34LAXP</t>
  </si>
  <si>
    <t>WVGUNPE28M</t>
  </si>
  <si>
    <t>5YJXCDE2XK</t>
  </si>
  <si>
    <t>1N4CZ1CV6R</t>
  </si>
  <si>
    <t>YV4H60DM2R</t>
  </si>
  <si>
    <t>2C4RC1N74L</t>
  </si>
  <si>
    <t>YSMFD3KA0R</t>
  </si>
  <si>
    <t>KNDPZDDH4R</t>
  </si>
  <si>
    <t>5YJ3E1EB1N</t>
  </si>
  <si>
    <t>WBAJB1C54J</t>
  </si>
  <si>
    <t>WBA33AG0XM</t>
  </si>
  <si>
    <t>JTDKN3DP5C</t>
  </si>
  <si>
    <t>7PDSGABLXR</t>
  </si>
  <si>
    <t>KM8HC3A60R</t>
  </si>
  <si>
    <t>7SAYGDEE6P</t>
  </si>
  <si>
    <t>WMZ53GA09S</t>
  </si>
  <si>
    <t>WP0BA2Y19N</t>
  </si>
  <si>
    <t>JTMABACA0P</t>
  </si>
  <si>
    <t>5YJ3E1EA0L</t>
  </si>
  <si>
    <t>5YJ3E1EA1P</t>
  </si>
  <si>
    <t>1FT6W3L73R</t>
  </si>
  <si>
    <t>1C4JJXP67M</t>
  </si>
  <si>
    <t>WBY83FB06R</t>
  </si>
  <si>
    <t>WVGRMPE24M</t>
  </si>
  <si>
    <t>JTMFB3FV5M</t>
  </si>
  <si>
    <t>7YAKRDDC5S</t>
  </si>
  <si>
    <t>1G1FY6S05K</t>
  </si>
  <si>
    <t>2C4RC1S78M</t>
  </si>
  <si>
    <t>KNDC4DLC5R</t>
  </si>
  <si>
    <t>WBY43HD0XS</t>
  </si>
  <si>
    <t>1V2CMPE83P</t>
  </si>
  <si>
    <t>1N4BZ1BV1M</t>
  </si>
  <si>
    <t>7SAYGAEE2R</t>
  </si>
  <si>
    <t>7PDSGABA2P</t>
  </si>
  <si>
    <t>5YJ3E1EB4N</t>
  </si>
  <si>
    <t>KMHM54ACXR</t>
  </si>
  <si>
    <t>JTMAB3FV1R</t>
  </si>
  <si>
    <t>1G1RA6E48D</t>
  </si>
  <si>
    <t>1N4AZ0CP1G</t>
  </si>
  <si>
    <t>1G1RD6E4XF</t>
  </si>
  <si>
    <t>7G2CEHED2R</t>
  </si>
  <si>
    <t>SADHM2S10R</t>
  </si>
  <si>
    <t>7SAYGAEE4R</t>
  </si>
  <si>
    <t>1G1RC6S52J</t>
  </si>
  <si>
    <t>1G1RB6S59H</t>
  </si>
  <si>
    <t>KNDC3DLC9N</t>
  </si>
  <si>
    <t>1C4RJYC64N</t>
  </si>
  <si>
    <t>5UXTA6C09P</t>
  </si>
  <si>
    <t>JTMABACA9R</t>
  </si>
  <si>
    <t>5YJYGDEE8M</t>
  </si>
  <si>
    <t>KMHC65LD4L</t>
  </si>
  <si>
    <t>1V2GNPE86P</t>
  </si>
  <si>
    <t>5UXTS1C00M</t>
  </si>
  <si>
    <t>1V2WNPE86P</t>
  </si>
  <si>
    <t>5YJSA1DN3C</t>
  </si>
  <si>
    <t>7SAYGDEE1S</t>
  </si>
  <si>
    <t>5YJSA1H1XE</t>
  </si>
  <si>
    <t>5YJSA1E50M</t>
  </si>
  <si>
    <t>WAUTPBFF8H</t>
  </si>
  <si>
    <t>5YJSA1E56R</t>
  </si>
  <si>
    <t>YV4ED3UM7P</t>
  </si>
  <si>
    <t>5YJSA1E25H</t>
  </si>
  <si>
    <t>YV4ED3UM3P</t>
  </si>
  <si>
    <t>KNDRJDLHXN</t>
  </si>
  <si>
    <t>5YJ3E1EB9R</t>
  </si>
  <si>
    <t>7SAYGDEE9P</t>
  </si>
  <si>
    <t>WVGTMPE28N</t>
  </si>
  <si>
    <t>JTDKARFP4L</t>
  </si>
  <si>
    <t>1N4AZ1CP2J</t>
  </si>
  <si>
    <t>1N4CZ1CV4P</t>
  </si>
  <si>
    <t>7SAYGAEE3S</t>
  </si>
  <si>
    <t>5YJ3E1EB7P</t>
  </si>
  <si>
    <t>5YJSA1E6XR</t>
  </si>
  <si>
    <t>5YJ3E1EA7P</t>
  </si>
  <si>
    <t>5YJSA1E56N</t>
  </si>
  <si>
    <t>5YJ3E1EB6N</t>
  </si>
  <si>
    <t>KNDC3DLC8P</t>
  </si>
  <si>
    <t>1G1RC6S58H</t>
  </si>
  <si>
    <t>7SAYGDEE2R</t>
  </si>
  <si>
    <t>7SAYGAEE3N</t>
  </si>
  <si>
    <t>5YJSA1H21E</t>
  </si>
  <si>
    <t>1V2WNPE89P</t>
  </si>
  <si>
    <t>1G1RA6S5XH</t>
  </si>
  <si>
    <t>JTDKARFP8K</t>
  </si>
  <si>
    <t>5YJ3E1EA5R</t>
  </si>
  <si>
    <t>JTMFB3FV8N</t>
  </si>
  <si>
    <t>7SAYGDEE5P</t>
  </si>
  <si>
    <t>7SAXCDE58P</t>
  </si>
  <si>
    <t>JTMABABA1P</t>
  </si>
  <si>
    <t>KM8JBDA29N</t>
  </si>
  <si>
    <t>KNDJP3AE9G</t>
  </si>
  <si>
    <t>KM8KRDAF3P</t>
  </si>
  <si>
    <t>1G1RA6S52H</t>
  </si>
  <si>
    <t>1GYKPSRL9R</t>
  </si>
  <si>
    <t>5YJ3E1EA1H</t>
  </si>
  <si>
    <t>KNDC34LA8R</t>
  </si>
  <si>
    <t>3GNKDCRJ9R</t>
  </si>
  <si>
    <t>7SAYGDEE2P</t>
  </si>
  <si>
    <t>2C4RC1S71R</t>
  </si>
  <si>
    <t>JTMABABA7R</t>
  </si>
  <si>
    <t>KM8KRDDF1R</t>
  </si>
  <si>
    <t>7SAXCBE69P</t>
  </si>
  <si>
    <t>7FCTGBAA3S</t>
  </si>
  <si>
    <t>7SAYGDEE0N</t>
  </si>
  <si>
    <t>KM8HB3A75R</t>
  </si>
  <si>
    <t>1N4BZ1DV0M</t>
  </si>
  <si>
    <t>1N4CZ1CV9R</t>
  </si>
  <si>
    <t>7SAYGDEF2N</t>
  </si>
  <si>
    <t>5UXTS1C07L</t>
  </si>
  <si>
    <t>5YJYGAEE6M</t>
  </si>
  <si>
    <t>5YJYGAEE4M</t>
  </si>
  <si>
    <t>4JGGM1CB6P</t>
  </si>
  <si>
    <t>5YJSA1E54N</t>
  </si>
  <si>
    <t>KM8KNDAF6P</t>
  </si>
  <si>
    <t>5YJYGDEE5M</t>
  </si>
  <si>
    <t>KNDC34LA5R</t>
  </si>
  <si>
    <t>WBY1Z6C59H</t>
  </si>
  <si>
    <t>5YJYGDEEXM</t>
  </si>
  <si>
    <t>7SAYGDEF8P</t>
  </si>
  <si>
    <t>5YJYGDEE6M</t>
  </si>
  <si>
    <t>WA1LABGE5M</t>
  </si>
  <si>
    <t>5UXTA6C02N</t>
  </si>
  <si>
    <t>1G1FW6S0XP</t>
  </si>
  <si>
    <t>5YJ3E1EB0M</t>
  </si>
  <si>
    <t>7SAYGDED5P</t>
  </si>
  <si>
    <t>1GYKPWRL0R</t>
  </si>
  <si>
    <t>YV4BR0CK5M</t>
  </si>
  <si>
    <t>5YJSA1E22G</t>
  </si>
  <si>
    <t>WAUUPBFF2H</t>
  </si>
  <si>
    <t>5YJYGDEE2L</t>
  </si>
  <si>
    <t>5YJ3E1EA4M</t>
  </si>
  <si>
    <t>1FT6W1EV7P</t>
  </si>
  <si>
    <t>WBAJB1C50K</t>
  </si>
  <si>
    <t>7SAXCDE57P</t>
  </si>
  <si>
    <t>W1KCG4EB9P</t>
  </si>
  <si>
    <t>JTDKARFP7H</t>
  </si>
  <si>
    <t>5YJ3E1EC8N</t>
  </si>
  <si>
    <t>7SAYGDEF3R</t>
  </si>
  <si>
    <t>YV4BR0CKXM</t>
  </si>
  <si>
    <t>KNDC4DLC1R</t>
  </si>
  <si>
    <t>WVWKP7AU3G</t>
  </si>
  <si>
    <t>5YJYGDEE0L</t>
  </si>
  <si>
    <t>WB523CF03P</t>
  </si>
  <si>
    <t>1N4CZ1CV6P</t>
  </si>
  <si>
    <t>7SAYGDEEXR</t>
  </si>
  <si>
    <t>5YJSA1E28G</t>
  </si>
  <si>
    <t>3FMTK1SU1R</t>
  </si>
  <si>
    <t>5YJ3E1EA8P</t>
  </si>
  <si>
    <t>KNDC3DLC7N</t>
  </si>
  <si>
    <t>5UX43EU09R</t>
  </si>
  <si>
    <t>5YJ3E1ETXR</t>
  </si>
  <si>
    <t>7SAYGDED9P</t>
  </si>
  <si>
    <t>5YJ3E1EB7N</t>
  </si>
  <si>
    <t>5YJXCAE45G</t>
  </si>
  <si>
    <t>7PDSGCBA3R</t>
  </si>
  <si>
    <t>5YJYGDEE7L</t>
  </si>
  <si>
    <t>1C4RJYD67N</t>
  </si>
  <si>
    <t>KM8K53AG8M</t>
  </si>
  <si>
    <t>5YJ3E1EB8R</t>
  </si>
  <si>
    <t>JTDKARFP2H</t>
  </si>
  <si>
    <t>2T3YL4DV0E</t>
  </si>
  <si>
    <t>WP0AD2A72E</t>
  </si>
  <si>
    <t>1C4RJXP65R</t>
  </si>
  <si>
    <t>1GT10BDD4R</t>
  </si>
  <si>
    <t>7SAXCDE56P</t>
  </si>
  <si>
    <t>1G1FZ6S01K</t>
  </si>
  <si>
    <t>1C4RJYB62P</t>
  </si>
  <si>
    <t>JM3KKEHA5R</t>
  </si>
  <si>
    <t>KM8KRDDF4R</t>
  </si>
  <si>
    <t>1N4CZ1CV4S</t>
  </si>
  <si>
    <t>1N4AZ1CP8K</t>
  </si>
  <si>
    <t>3FMTK1RM6P</t>
  </si>
  <si>
    <t>4W5KHNRL9R</t>
  </si>
  <si>
    <t>JTDACACU1R</t>
  </si>
  <si>
    <t>5YJ3E1EB5N</t>
  </si>
  <si>
    <t>1G1FX6S02H</t>
  </si>
  <si>
    <t>7SAYGDEE0R</t>
  </si>
  <si>
    <t>KM8KRDAF2P</t>
  </si>
  <si>
    <t>5YJ3E1EC2M</t>
  </si>
  <si>
    <t>7FCTGAAA0N</t>
  </si>
  <si>
    <t>KNDRMDJH1S</t>
  </si>
  <si>
    <t>5YJSA1E21K</t>
  </si>
  <si>
    <t>WP0BA2Y1XR</t>
  </si>
  <si>
    <t>KMHM34AC4R</t>
  </si>
  <si>
    <t>7SAYGDED2P</t>
  </si>
  <si>
    <t>5YJ3E1EB4L</t>
  </si>
  <si>
    <t>5YJSA1E22F</t>
  </si>
  <si>
    <t>7SAYGDEEXS</t>
  </si>
  <si>
    <t>7SAYGDEF8R</t>
  </si>
  <si>
    <t>1G1FY6S02M</t>
  </si>
  <si>
    <t>3FMTK1S59P</t>
  </si>
  <si>
    <t>3GPKHZRJ3R</t>
  </si>
  <si>
    <t>7SAYGDEE4R</t>
  </si>
  <si>
    <t>5YJYGAEE7M</t>
  </si>
  <si>
    <t>7SAYGDEF9N</t>
  </si>
  <si>
    <t>5YJSA1E24H</t>
  </si>
  <si>
    <t>WP1AC2XA6R</t>
  </si>
  <si>
    <t>WA1E2AFY6M</t>
  </si>
  <si>
    <t>KM8S7DA26P</t>
  </si>
  <si>
    <t>7JRH60FW7P</t>
  </si>
  <si>
    <t>7SAXCBE56P</t>
  </si>
  <si>
    <t>7PDSGCBA7R</t>
  </si>
  <si>
    <t>WVGJNPE28N</t>
  </si>
  <si>
    <t>3FA6P0SU0L</t>
  </si>
  <si>
    <t>JTMAB3FV5P</t>
  </si>
  <si>
    <t>JTDKAMFP1M</t>
  </si>
  <si>
    <t>1FADP3R43D</t>
  </si>
  <si>
    <t>WA1E2AFY1M</t>
  </si>
  <si>
    <t>7SAYGAEE3R</t>
  </si>
  <si>
    <t>5YJ3E1EA8R</t>
  </si>
  <si>
    <t>5YJSA1E62M</t>
  </si>
  <si>
    <t>JTMFB3FV1R</t>
  </si>
  <si>
    <t>KNDC4DLC3R</t>
  </si>
  <si>
    <t>1G1RB6S58H</t>
  </si>
  <si>
    <t>LPSED3KA5N</t>
  </si>
  <si>
    <t>7SAYGAEE9P</t>
  </si>
  <si>
    <t>WMW13DJ02N</t>
  </si>
  <si>
    <t>WVWKR7AU5K</t>
  </si>
  <si>
    <t>KNDCR3L12P</t>
  </si>
  <si>
    <t>5YJSA1H20E</t>
  </si>
  <si>
    <t>WP0BA2Y17R</t>
  </si>
  <si>
    <t>1GC10UED0R</t>
  </si>
  <si>
    <t>KNDAEFS55R</t>
  </si>
  <si>
    <t>1FADP5CU6D</t>
  </si>
  <si>
    <t>7SAYGDEE7N</t>
  </si>
  <si>
    <t>KM8HE3A63R</t>
  </si>
  <si>
    <t>WBA33AG01M</t>
  </si>
  <si>
    <t>7SAYGAEE6R</t>
  </si>
  <si>
    <t>5UX43EU07R</t>
  </si>
  <si>
    <t>1V2VMPE83P</t>
  </si>
  <si>
    <t>5YJ3E1EA3N</t>
  </si>
  <si>
    <t>WA1F2AFYXR</t>
  </si>
  <si>
    <t>7SAYGAEE4N</t>
  </si>
  <si>
    <t>KM8KNDDF6R</t>
  </si>
  <si>
    <t>KNDCC3LD5J</t>
  </si>
  <si>
    <t>KNDC5DLE2P</t>
  </si>
  <si>
    <t>YV4H60CF8R</t>
  </si>
  <si>
    <t>ZACPDFDW4R</t>
  </si>
  <si>
    <t>KNDC4DLCXR</t>
  </si>
  <si>
    <t>7SAXCDE56N</t>
  </si>
  <si>
    <t>1C4RJYB65P</t>
  </si>
  <si>
    <t>KNDCR3L17R</t>
  </si>
  <si>
    <t>3FA6P0SU1F</t>
  </si>
  <si>
    <t>5YJ3E1EB2J</t>
  </si>
  <si>
    <t>7SAYGDEF3P</t>
  </si>
  <si>
    <t>5YJYGDEE2M</t>
  </si>
  <si>
    <t>1C4JJXP68N</t>
  </si>
  <si>
    <t>WMEEJ9AA8E</t>
  </si>
  <si>
    <t>WAUBHBFW1P</t>
  </si>
  <si>
    <t>1N4BZ0CP2G</t>
  </si>
  <si>
    <t>YV4H60PE3S</t>
  </si>
  <si>
    <t>1C4JJXR69M</t>
  </si>
  <si>
    <t>1N4AZ1BV3M</t>
  </si>
  <si>
    <t>JN8DF0BF4S</t>
  </si>
  <si>
    <t>5YJ3E1EB2M</t>
  </si>
  <si>
    <t>YV4BR0CL6K</t>
  </si>
  <si>
    <t>YSMFG3KA2R</t>
  </si>
  <si>
    <t>KNDJP3AE1G</t>
  </si>
  <si>
    <t>7SAYGDED5R</t>
  </si>
  <si>
    <t>W1K6G6KB2R</t>
  </si>
  <si>
    <t>7SAYGAEE3P</t>
  </si>
  <si>
    <t>1FT6W3L72R</t>
  </si>
  <si>
    <t>1N4CZ1CVXR</t>
  </si>
  <si>
    <t>1V2CMPE89P</t>
  </si>
  <si>
    <t>5YJSA1E26H</t>
  </si>
  <si>
    <t>WB533CF06P</t>
  </si>
  <si>
    <t>KNDAEFS54R</t>
  </si>
  <si>
    <t>7SAYGDEE8R</t>
  </si>
  <si>
    <t>WBY33AW09R</t>
  </si>
  <si>
    <t>KM8KRDDF2R</t>
  </si>
  <si>
    <t>5YJ3E1EB0N</t>
  </si>
  <si>
    <t>7SAYGDEE6S</t>
  </si>
  <si>
    <t>WA124BGF5S</t>
  </si>
  <si>
    <t>5YJ3E1EA3P</t>
  </si>
  <si>
    <t>1C4JJXP66P</t>
  </si>
  <si>
    <t>5YJ3E1EB6M</t>
  </si>
  <si>
    <t>WVGRMPE28M</t>
  </si>
  <si>
    <t>7SAXCBE55R</t>
  </si>
  <si>
    <t>7SAYGDEF2P</t>
  </si>
  <si>
    <t>1G1RD6S50J</t>
  </si>
  <si>
    <t>1C4JJXP60P</t>
  </si>
  <si>
    <t>3GN7DPRR5R</t>
  </si>
  <si>
    <t>SAL1L9E49S</t>
  </si>
  <si>
    <t>5YJ3E1EA6P</t>
  </si>
  <si>
    <t>3FMTK4SE4P</t>
  </si>
  <si>
    <t>5YJ3E1ET1R</t>
  </si>
  <si>
    <t>3FMTK3SU6R</t>
  </si>
  <si>
    <t>5YJ3E1EB8L</t>
  </si>
  <si>
    <t>1V2HMPE89P</t>
  </si>
  <si>
    <t>1C4JJXR62M</t>
  </si>
  <si>
    <t>5YJ3E1EBXL</t>
  </si>
  <si>
    <t>1C4JJXR68M</t>
  </si>
  <si>
    <t>1FTVW1EV1N</t>
  </si>
  <si>
    <t>7SAYGDEE8S</t>
  </si>
  <si>
    <t>5YJ3E1EA0J</t>
  </si>
  <si>
    <t>3GN7DNRP4R</t>
  </si>
  <si>
    <t>3FMTK3SU0R</t>
  </si>
  <si>
    <t>7G2CEHEDXR</t>
  </si>
  <si>
    <t>5YJ3E1EB5S</t>
  </si>
  <si>
    <t>1N4BZ0CP5G</t>
  </si>
  <si>
    <t>1FADP5CU5D</t>
  </si>
  <si>
    <t>WVGUNPE23N</t>
  </si>
  <si>
    <t>5YJYGDEF0M</t>
  </si>
  <si>
    <t>KMUKB4SA2R</t>
  </si>
  <si>
    <t>7SAYGDEF7N</t>
  </si>
  <si>
    <t>1N4AZ1CP9J</t>
  </si>
  <si>
    <t>KNDCC3LG5K</t>
  </si>
  <si>
    <t>1GYKPMRK4R</t>
  </si>
  <si>
    <t>5YJSA1E22J</t>
  </si>
  <si>
    <t>1N4AZ1CV4N</t>
  </si>
  <si>
    <t>WA1CAAGE5R</t>
  </si>
  <si>
    <t>JTMFB3FV3R</t>
  </si>
  <si>
    <t>7FCTGAAA3P</t>
  </si>
  <si>
    <t>WBY73AW00P</t>
  </si>
  <si>
    <t>5YJ3E1EA6M</t>
  </si>
  <si>
    <t>JTDKARFP6J</t>
  </si>
  <si>
    <t>7SAYGDEE8N</t>
  </si>
  <si>
    <t>1G1RA6S57H</t>
  </si>
  <si>
    <t>5YJSA1E24K</t>
  </si>
  <si>
    <t>3FMTK3RM0P</t>
  </si>
  <si>
    <t>WB523CF09R</t>
  </si>
  <si>
    <t>5YJ3E1EA6S</t>
  </si>
  <si>
    <t>WA15AAGE8R</t>
  </si>
  <si>
    <t>KNDCE3LGXK</t>
  </si>
  <si>
    <t>KM8KRDDFXR</t>
  </si>
  <si>
    <t>7SAXCBE65R</t>
  </si>
  <si>
    <t>7SAYGDEF7P</t>
  </si>
  <si>
    <t>5YJ3E1EA1L</t>
  </si>
  <si>
    <t>5YJ3E1EAXP</t>
  </si>
  <si>
    <t>5YJ3E1EA4P</t>
  </si>
  <si>
    <t>1C4JJXP6XP</t>
  </si>
  <si>
    <t>7G2CEHED3R</t>
  </si>
  <si>
    <t>1G1FX6S02P</t>
  </si>
  <si>
    <t>7SAYGAEE8R</t>
  </si>
  <si>
    <t>KNDCC3LD3J</t>
  </si>
  <si>
    <t>5YJSA1E6XP</t>
  </si>
  <si>
    <t>YV4H600A3P</t>
  </si>
  <si>
    <t>5YJYGAEE0M</t>
  </si>
  <si>
    <t>WBY33FK02R</t>
  </si>
  <si>
    <t>7SAXCBE60P</t>
  </si>
  <si>
    <t>5YJ3E1EB3L</t>
  </si>
  <si>
    <t>7SAYGAEE1P</t>
  </si>
  <si>
    <t>1V2WNPE83P</t>
  </si>
  <si>
    <t>WP0AA2Y14N</t>
  </si>
  <si>
    <t>5YJYGDEF6M</t>
  </si>
  <si>
    <t>7SAYGDED3P</t>
  </si>
  <si>
    <t>4JGDM2EB8P</t>
  </si>
  <si>
    <t>5YJSA1DN6D</t>
  </si>
  <si>
    <t>1N4CZ1CV8P</t>
  </si>
  <si>
    <t>JTDACACU7R</t>
  </si>
  <si>
    <t>1C4RJXN68R</t>
  </si>
  <si>
    <t>2C4RC1N74J</t>
  </si>
  <si>
    <t>5NMMCET11P</t>
  </si>
  <si>
    <t>3FMTK2SU9N</t>
  </si>
  <si>
    <t>YV4BR0CL9M</t>
  </si>
  <si>
    <t>7SAYGAEE4P</t>
  </si>
  <si>
    <t>5YJSA1E54P</t>
  </si>
  <si>
    <t>50EA1GBA1N</t>
  </si>
  <si>
    <t>5YJYGDEF2L</t>
  </si>
  <si>
    <t>1V2DSPE82R</t>
  </si>
  <si>
    <t>YV4ED3GB9N</t>
  </si>
  <si>
    <t>KM8KN4DE2R</t>
  </si>
  <si>
    <t>1FT6W3L75R</t>
  </si>
  <si>
    <t>JM3KKBHA2R</t>
  </si>
  <si>
    <t>1G1FX6S06H</t>
  </si>
  <si>
    <t>5YJ3E1EA1R</t>
  </si>
  <si>
    <t>YV1BK0EP0L</t>
  </si>
  <si>
    <t>JTDKN3DP0D</t>
  </si>
  <si>
    <t>1G1FZ6S04N</t>
  </si>
  <si>
    <t>4JGDM2EB3P</t>
  </si>
  <si>
    <t>JA4T5VA9XP</t>
  </si>
  <si>
    <t>YV4H60CW0P</t>
  </si>
  <si>
    <t>5YJ3E1EB7M</t>
  </si>
  <si>
    <t>WBY73AW07P</t>
  </si>
  <si>
    <t>5NMMCET12P</t>
  </si>
  <si>
    <t>WBY53EJ09R</t>
  </si>
  <si>
    <t>JTDKN3DP1C</t>
  </si>
  <si>
    <t>W1KCG5FBXP</t>
  </si>
  <si>
    <t>5UXKT0C54J</t>
  </si>
  <si>
    <t>WP0AC2Y10L</t>
  </si>
  <si>
    <t>7SAYGAEE9R</t>
  </si>
  <si>
    <t>5YJ3E1EA3L</t>
  </si>
  <si>
    <t>KM8KRDDF3R</t>
  </si>
  <si>
    <t>5YJYGAEE8M</t>
  </si>
  <si>
    <t>1V2WNPE8XP</t>
  </si>
  <si>
    <t>7SAXCDE51P</t>
  </si>
  <si>
    <t>7SAXCAE51P</t>
  </si>
  <si>
    <t>ZASPATDWXR</t>
  </si>
  <si>
    <t>KNDC3DLC8N</t>
  </si>
  <si>
    <t>1GYKPTRK0R</t>
  </si>
  <si>
    <t>KM8KMDDF9R</t>
  </si>
  <si>
    <t>JTMAB3FV4S</t>
  </si>
  <si>
    <t>WA1F2BFY5P</t>
  </si>
  <si>
    <t>1C4RJYE68N</t>
  </si>
  <si>
    <t>WBA33AG03N</t>
  </si>
  <si>
    <t>WB523CF05P</t>
  </si>
  <si>
    <t>1G1FY6S04N</t>
  </si>
  <si>
    <t>JTDKARFP3H</t>
  </si>
  <si>
    <t>1G1FX6S04P</t>
  </si>
  <si>
    <t>1GKB0SDC3R</t>
  </si>
  <si>
    <t>JTDKN3DP0C</t>
  </si>
  <si>
    <t>1FADP3R46D</t>
  </si>
  <si>
    <t>1G1FW6S03H</t>
  </si>
  <si>
    <t>5YJXCBE22K</t>
  </si>
  <si>
    <t>2C4RC1L74P</t>
  </si>
  <si>
    <t>1C4JJXP62P</t>
  </si>
  <si>
    <t>1G1FZ6S01M</t>
  </si>
  <si>
    <t>5YJ3E1EA3M</t>
  </si>
  <si>
    <t>WP0AE2A73J</t>
  </si>
  <si>
    <t>3GN7DLRP3S</t>
  </si>
  <si>
    <t>5YJSA1E26F</t>
  </si>
  <si>
    <t>3FMTK3SUXM</t>
  </si>
  <si>
    <t>JN1AF0BA5R</t>
  </si>
  <si>
    <t>7SAYGDEE9S</t>
  </si>
  <si>
    <t>WA1E2AFY7P</t>
  </si>
  <si>
    <t>JN1AF0BA9R</t>
  </si>
  <si>
    <t>3FMTK1RM3M</t>
  </si>
  <si>
    <t>1FMCU0E1XP</t>
  </si>
  <si>
    <t>JN1AF0BA8P</t>
  </si>
  <si>
    <t>KNDPYDAHXP</t>
  </si>
  <si>
    <t>5UXKT0C34H</t>
  </si>
  <si>
    <t>3FMTK4SE0P</t>
  </si>
  <si>
    <t>W1KEG2CB0P</t>
  </si>
  <si>
    <t>3FMTK2SU1P</t>
  </si>
  <si>
    <t>JTMFB3FVXM</t>
  </si>
  <si>
    <t>WP0AA2Y10R</t>
  </si>
  <si>
    <t>3C3CFFGE8H</t>
  </si>
  <si>
    <t>7SAYGDEE6N</t>
  </si>
  <si>
    <t>7SAYGDED6S</t>
  </si>
  <si>
    <t>5UX43EU08R</t>
  </si>
  <si>
    <t>5YJXCBE42G</t>
  </si>
  <si>
    <t>5YJ3E1EC0M</t>
  </si>
  <si>
    <t>1N4BZ1CP3L</t>
  </si>
  <si>
    <t>50EA1TEA5P</t>
  </si>
  <si>
    <t>JTMFB3FV7M</t>
  </si>
  <si>
    <t>7G2CEHED4R</t>
  </si>
  <si>
    <t>KM8KRDDF9R</t>
  </si>
  <si>
    <t>5YJ3E1EB0L</t>
  </si>
  <si>
    <t>KNDPZDDH9S</t>
  </si>
  <si>
    <t>1N4AZ1CP6L</t>
  </si>
  <si>
    <t>1C4JJXR66P</t>
  </si>
  <si>
    <t>JTDKAMFPXN</t>
  </si>
  <si>
    <t>YV4H60RM5S</t>
  </si>
  <si>
    <t>WVWKP7AU8G</t>
  </si>
  <si>
    <t>WA124BGF0S</t>
  </si>
  <si>
    <t>3GNKDCRJ5R</t>
  </si>
  <si>
    <t>KM8KRDAF3N</t>
  </si>
  <si>
    <t>YV4BR0CK3K</t>
  </si>
  <si>
    <t>5YJXCBE28J</t>
  </si>
  <si>
    <t>1FMCU0E12P</t>
  </si>
  <si>
    <t>KNDCD3LD4J</t>
  </si>
  <si>
    <t>1G1FY6S03M</t>
  </si>
  <si>
    <t>KNDCC3LG6L</t>
  </si>
  <si>
    <t>KNDAEFS5XR</t>
  </si>
  <si>
    <t>5YJ3E1EAXR</t>
  </si>
  <si>
    <t>YSMFD3KA2R</t>
  </si>
  <si>
    <t>WA16AAGE3R</t>
  </si>
  <si>
    <t>JA4T5WA95R</t>
  </si>
  <si>
    <t>JTMAB3FV6M</t>
  </si>
  <si>
    <t>7SAYGAEE7N</t>
  </si>
  <si>
    <t>WP0AC2Y16M</t>
  </si>
  <si>
    <t>KMHC75LH5J</t>
  </si>
  <si>
    <t>5YJ3E1EB3M</t>
  </si>
  <si>
    <t>7SAYGAEE7R</t>
  </si>
  <si>
    <t>1G1FZ6S06P</t>
  </si>
  <si>
    <t>JTDKARFP9H</t>
  </si>
  <si>
    <t>1C4RJYE61N</t>
  </si>
  <si>
    <t>JTJHKCFZ6R</t>
  </si>
  <si>
    <t>1C4RJXR67R</t>
  </si>
  <si>
    <t>1N4AZ1BPXL</t>
  </si>
  <si>
    <t>1C4JJXN61P</t>
  </si>
  <si>
    <t>JTMEB3FV5R</t>
  </si>
  <si>
    <t>WVWPR7AUXK</t>
  </si>
  <si>
    <t>5YJ3E1ET5R</t>
  </si>
  <si>
    <t>1FT6W1EV4P</t>
  </si>
  <si>
    <t>1G1FX6S01H</t>
  </si>
  <si>
    <t>WBY53EJ03R</t>
  </si>
  <si>
    <t>WVGTMPE27N</t>
  </si>
  <si>
    <t>5YJ3E1EC8P</t>
  </si>
  <si>
    <t>1G1RC6S53J</t>
  </si>
  <si>
    <t>5YJXCAE21H</t>
  </si>
  <si>
    <t>YV4BR0DK8M</t>
  </si>
  <si>
    <t>KNDCC3LG8N</t>
  </si>
  <si>
    <t>5YJYGDEE7M</t>
  </si>
  <si>
    <t>3FMTK3SU9M</t>
  </si>
  <si>
    <t>1G1FY6S03P</t>
  </si>
  <si>
    <t>5LMTJ5DZ2P</t>
  </si>
  <si>
    <t>WP0AB2Y14L</t>
  </si>
  <si>
    <t>3GN7DLRR1R</t>
  </si>
  <si>
    <t>5YJSA1E27L</t>
  </si>
  <si>
    <t>1N4AZ0CP3E</t>
  </si>
  <si>
    <t>JA4J24A59K</t>
  </si>
  <si>
    <t>YV4ED3URXM</t>
  </si>
  <si>
    <t>KM8KNDAF8P</t>
  </si>
  <si>
    <t>3GPKHXRJ1R</t>
  </si>
  <si>
    <t>7SAXCBE61P</t>
  </si>
  <si>
    <t>1FTVW1EL5P</t>
  </si>
  <si>
    <t>WBY13HG08S</t>
  </si>
  <si>
    <t>5YJXCAE24H</t>
  </si>
  <si>
    <t>JTDKAMFP6N</t>
  </si>
  <si>
    <t>YV4H60DL0R</t>
  </si>
  <si>
    <t>JTJHKCFZ0S</t>
  </si>
  <si>
    <t>5YJSA1E28J</t>
  </si>
  <si>
    <t>3FA6P0SU5H</t>
  </si>
  <si>
    <t>YV4BR0DL3J</t>
  </si>
  <si>
    <t>5YJYGDEF3M</t>
  </si>
  <si>
    <t>KNDRMDLH0N</t>
  </si>
  <si>
    <t>WA1E2AFY2S</t>
  </si>
  <si>
    <t>5YJ3E1EB3N</t>
  </si>
  <si>
    <t>1G1FX6S0XJ</t>
  </si>
  <si>
    <t>4JGFB4GB5R</t>
  </si>
  <si>
    <t>1G1FW6S07J</t>
  </si>
  <si>
    <t>KNDAEFS56R</t>
  </si>
  <si>
    <t>KNDC4DLC3P</t>
  </si>
  <si>
    <t>7PDSGABAXR</t>
  </si>
  <si>
    <t>5YJSA1CN1D</t>
  </si>
  <si>
    <t>KM8KNDAFXP</t>
  </si>
  <si>
    <t>YV4ED3GM7P</t>
  </si>
  <si>
    <t>JTMABABA8R</t>
  </si>
  <si>
    <t>7SAYGDEE3S</t>
  </si>
  <si>
    <t>7SAYGDED4S</t>
  </si>
  <si>
    <t>4JGDM2EB2P</t>
  </si>
  <si>
    <t>3GN7DLRR1S</t>
  </si>
  <si>
    <t>7PDSGABA0P</t>
  </si>
  <si>
    <t>7SAYGAEE5P</t>
  </si>
  <si>
    <t>WBY1Z4C54F</t>
  </si>
  <si>
    <t>JA4T5WA98R</t>
  </si>
  <si>
    <t>KM8HC3A68R</t>
  </si>
  <si>
    <t>WBY1Z4C52F</t>
  </si>
  <si>
    <t>WP1AN2AY0S</t>
  </si>
  <si>
    <t>1N4AZ0CP9G</t>
  </si>
  <si>
    <t>KM8K53AG8P</t>
  </si>
  <si>
    <t>WA11AAGE3N</t>
  </si>
  <si>
    <t>1G1RC6S56J</t>
  </si>
  <si>
    <t>5YJYGDEE9M</t>
  </si>
  <si>
    <t>KNDCE3LG2L</t>
  </si>
  <si>
    <t>7SAYGAEE8P</t>
  </si>
  <si>
    <t>WVGJNPE23N</t>
  </si>
  <si>
    <t>1V2WNPE87P</t>
  </si>
  <si>
    <t>WA1E2AFY8M</t>
  </si>
  <si>
    <t>WVGTMPE26M</t>
  </si>
  <si>
    <t>VCF1ZBU2XP</t>
  </si>
  <si>
    <t>YV4EH3HM5R</t>
  </si>
  <si>
    <t>5YJYGDEE3M</t>
  </si>
  <si>
    <t>5YJYGDEF7L</t>
  </si>
  <si>
    <t>3FMTK3SU2N</t>
  </si>
  <si>
    <t>7PDSGBBA6R</t>
  </si>
  <si>
    <t>KNDCR3L13P</t>
  </si>
  <si>
    <t>1N4AZ1BV0N</t>
  </si>
  <si>
    <t>JTMABABA9R</t>
  </si>
  <si>
    <t>ZASPATCW8R</t>
  </si>
  <si>
    <t>KNDCC3LG2N</t>
  </si>
  <si>
    <t>7SAYGDED0R</t>
  </si>
  <si>
    <t>7SAYGDEE0S</t>
  </si>
  <si>
    <t>5YJXCBE46G</t>
  </si>
  <si>
    <t>WP0AB2Y18R</t>
  </si>
  <si>
    <t>3FMTK3SU8M</t>
  </si>
  <si>
    <t>KNDCR3L16P</t>
  </si>
  <si>
    <t>5YJ3E1EA1M</t>
  </si>
  <si>
    <t>3GNKDBRJ7R</t>
  </si>
  <si>
    <t>JTDKN3DP4C</t>
  </si>
  <si>
    <t>7SAXCBE63P</t>
  </si>
  <si>
    <t>1G1RA6E45E</t>
  </si>
  <si>
    <t>5YJ3E1EB9N</t>
  </si>
  <si>
    <t>JN1AZ0CP2C</t>
  </si>
  <si>
    <t>3FMTK2SUXN</t>
  </si>
  <si>
    <t>KNDCC3LG8K</t>
  </si>
  <si>
    <t>1N4BZ1BV0M</t>
  </si>
  <si>
    <t>5YJXCAE46K</t>
  </si>
  <si>
    <t>5YJ3E1EC9P</t>
  </si>
  <si>
    <t>5YJXCBE24J</t>
  </si>
  <si>
    <t>7SAXCBE63N</t>
  </si>
  <si>
    <t>5YJ3E1EB7R</t>
  </si>
  <si>
    <t>3FMTK1SU4R</t>
  </si>
  <si>
    <t>5YJ3E1EA9N</t>
  </si>
  <si>
    <t>1N4BZ0CP3H</t>
  </si>
  <si>
    <t>5YJXCBE24L</t>
  </si>
  <si>
    <t>7SAXCDE59R</t>
  </si>
  <si>
    <t>1G1FY6S01K</t>
  </si>
  <si>
    <t>WBY73AW08P</t>
  </si>
  <si>
    <t>KNDCC3LG3M</t>
  </si>
  <si>
    <t>JTMABACA8P</t>
  </si>
  <si>
    <t>5YJSA1DP5C</t>
  </si>
  <si>
    <t>5UXTS1C01M</t>
  </si>
  <si>
    <t>7SAYGAEE9N</t>
  </si>
  <si>
    <t>5YJSA1E57N</t>
  </si>
  <si>
    <t>1G1FY6S09L</t>
  </si>
  <si>
    <t>1C4RJYE60P</t>
  </si>
  <si>
    <t>3FMTK3R44P</t>
  </si>
  <si>
    <t>YV4BR0CK2K</t>
  </si>
  <si>
    <t>3GPKHXRJ7R</t>
  </si>
  <si>
    <t>3FMTK4SE0M</t>
  </si>
  <si>
    <t>7SAYGDED4R</t>
  </si>
  <si>
    <t>JHMZC5F3XM</t>
  </si>
  <si>
    <t>KNDCC3LD5K</t>
  </si>
  <si>
    <t>5YJ3E1EA0M</t>
  </si>
  <si>
    <t>7PDSGABA7R</t>
  </si>
  <si>
    <t>3FMTK4SX2N</t>
  </si>
  <si>
    <t>KMHM24AC8S</t>
  </si>
  <si>
    <t>WAUUPBFF7J</t>
  </si>
  <si>
    <t>JTMABABA0P</t>
  </si>
  <si>
    <t>KM8KNDAF4P</t>
  </si>
  <si>
    <t>4JGDM2EB7R</t>
  </si>
  <si>
    <t>1G1FY6S08L</t>
  </si>
  <si>
    <t>WBY73AW04N</t>
  </si>
  <si>
    <t>WP0AB2Y12M</t>
  </si>
  <si>
    <t>YV1H60EP2R</t>
  </si>
  <si>
    <t>3GNKDKRJ5S</t>
  </si>
  <si>
    <t>7JRH60FD2S</t>
  </si>
  <si>
    <t>5YJXCDE2XL</t>
  </si>
  <si>
    <t>7SAXCDE5XS</t>
  </si>
  <si>
    <t>KM8K23AG2P</t>
  </si>
  <si>
    <t>WMW13DJ0XR</t>
  </si>
  <si>
    <t>KMHC75LJ3M</t>
  </si>
  <si>
    <t>KNDCE3LG4N</t>
  </si>
  <si>
    <t>1G1FY6S01P</t>
  </si>
  <si>
    <t>WA1F2AFY5R</t>
  </si>
  <si>
    <t>WBY1Z4C50E</t>
  </si>
  <si>
    <t>7SAYGDEE7R</t>
  </si>
  <si>
    <t>5UXTA6C07M</t>
  </si>
  <si>
    <t>WB523CF04P</t>
  </si>
  <si>
    <t>KNDJP3AE6G</t>
  </si>
  <si>
    <t>KNDC3DLC5N</t>
  </si>
  <si>
    <t>WA1F2AFY0M</t>
  </si>
  <si>
    <t>JTDACACU2P</t>
  </si>
  <si>
    <t>5YJXCDE24J</t>
  </si>
  <si>
    <t>KNDCR3L11R</t>
  </si>
  <si>
    <t>JTMEB3FV3N</t>
  </si>
  <si>
    <t>1G1FY6S02L</t>
  </si>
  <si>
    <t>1N4AZ0CP1D</t>
  </si>
  <si>
    <t>JTDACACU6P</t>
  </si>
  <si>
    <t>WP1AE2A23H</t>
  </si>
  <si>
    <t>1G1RA6S53H</t>
  </si>
  <si>
    <t>5UXTA6C06N</t>
  </si>
  <si>
    <t>7SAYGAEE7S</t>
  </si>
  <si>
    <t>WBY1Z2C52F</t>
  </si>
  <si>
    <t>KNDC3DLC1P</t>
  </si>
  <si>
    <t>JN1AF0BA4R</t>
  </si>
  <si>
    <t>5YJXCBE20L</t>
  </si>
  <si>
    <t>WAUTPBFF8J</t>
  </si>
  <si>
    <t>WMW13DJ01R</t>
  </si>
  <si>
    <t>1FTVW1EL2N</t>
  </si>
  <si>
    <t>KNDAEFS59R</t>
  </si>
  <si>
    <t>1G1FX6S09P</t>
  </si>
  <si>
    <t>1G1FY6S02N</t>
  </si>
  <si>
    <t>5YJ3E1EB3R</t>
  </si>
  <si>
    <t>7SAYGAEEXP</t>
  </si>
  <si>
    <t>1N4AZ0CPXF</t>
  </si>
  <si>
    <t>KNDJX3AE7G</t>
  </si>
  <si>
    <t>1C4RJYD62N</t>
  </si>
  <si>
    <t>YV4ED3GB1N</t>
  </si>
  <si>
    <t>WVGDMPE20M</t>
  </si>
  <si>
    <t>JN1DF0CD1P</t>
  </si>
  <si>
    <t>1N4AZ0CP5D</t>
  </si>
  <si>
    <t>5YJ3E1EA5S</t>
  </si>
  <si>
    <t>3FA6P0SU4D</t>
  </si>
  <si>
    <t>7SAXCDE57R</t>
  </si>
  <si>
    <t>3FMTK3RM8P</t>
  </si>
  <si>
    <t>3FMTK3SU5M</t>
  </si>
  <si>
    <t>7SAYGDEF5R</t>
  </si>
  <si>
    <t>3FA6P0SUXL</t>
  </si>
  <si>
    <t>1G1FX6S04H</t>
  </si>
  <si>
    <t>1C4JJXP63P</t>
  </si>
  <si>
    <t>1N4AZ1BV1P</t>
  </si>
  <si>
    <t>5YJYGAEE2M</t>
  </si>
  <si>
    <t>YV4ED3GMXP</t>
  </si>
  <si>
    <t>5YJ3E1EBXR</t>
  </si>
  <si>
    <t>5YJ3E1EC9N</t>
  </si>
  <si>
    <t>YV4H60CE9R</t>
  </si>
  <si>
    <t>5YJ3E1EB2N</t>
  </si>
  <si>
    <t>5YJ3E1EA0R</t>
  </si>
  <si>
    <t>JTMABACA4P</t>
  </si>
  <si>
    <t>1G1FW6S07P</t>
  </si>
  <si>
    <t>5YJ3E1EB8N</t>
  </si>
  <si>
    <t>1G1FY6S08M</t>
  </si>
  <si>
    <t>3FA6P0PUXE</t>
  </si>
  <si>
    <t>1V2VMPE80P</t>
  </si>
  <si>
    <t>5YJ3E1EB1L</t>
  </si>
  <si>
    <t>1G1RH6E41E</t>
  </si>
  <si>
    <t>1FTVW1EL3N</t>
  </si>
  <si>
    <t>5YJSA1S19E</t>
  </si>
  <si>
    <t>KNDAEFS51S</t>
  </si>
  <si>
    <t>7SAYGDEF5S</t>
  </si>
  <si>
    <t>KM8JBDD21R</t>
  </si>
  <si>
    <t>3FMTK4SE6P</t>
  </si>
  <si>
    <t>WBY83FB01R</t>
  </si>
  <si>
    <t>7PDSGABA3P</t>
  </si>
  <si>
    <t>YV1H60EP3N</t>
  </si>
  <si>
    <t>5UXTA6C09N</t>
  </si>
  <si>
    <t>1G1RC6S52H</t>
  </si>
  <si>
    <t>JTMAB3FV5N</t>
  </si>
  <si>
    <t>1N4AZ1CPXK</t>
  </si>
  <si>
    <t>1C4JJXN67P</t>
  </si>
  <si>
    <t>1G1FZ6S02P</t>
  </si>
  <si>
    <t>5YJXCBE46L</t>
  </si>
  <si>
    <t>7SAXCAE56S</t>
  </si>
  <si>
    <t>KM8K23AG9P</t>
  </si>
  <si>
    <t>5YJSA1CG3D</t>
  </si>
  <si>
    <t>KNDCR3L10P</t>
  </si>
  <si>
    <t>KM8K23AGXN</t>
  </si>
  <si>
    <t>1G1FY6S06M</t>
  </si>
  <si>
    <t>1G1RB6E44C</t>
  </si>
  <si>
    <t>1N4BZ1CV4M</t>
  </si>
  <si>
    <t>3FA6P0SU3D</t>
  </si>
  <si>
    <t>1FADP5CU8D</t>
  </si>
  <si>
    <t>ZACPDFDW3R</t>
  </si>
  <si>
    <t>YV4BR0DMXM</t>
  </si>
  <si>
    <t>JTDKARFP3J</t>
  </si>
  <si>
    <t>3MW39FS05R</t>
  </si>
  <si>
    <t>5YJ3E1EC1P</t>
  </si>
  <si>
    <t>2C4RC1L77L</t>
  </si>
  <si>
    <t>KMHC05LH0H</t>
  </si>
  <si>
    <t>JTDKAMFP1N</t>
  </si>
  <si>
    <t>KM8KNDAF0P</t>
  </si>
  <si>
    <t>1FT6W1EV9P</t>
  </si>
  <si>
    <t>KNDC3DLC2N</t>
  </si>
  <si>
    <t>KM8KMDDF2R</t>
  </si>
  <si>
    <t>5YM33CS06R</t>
  </si>
  <si>
    <t>1N4AZ0CPXD</t>
  </si>
  <si>
    <t>KMHM54ACXP</t>
  </si>
  <si>
    <t>7PDSGBBA3S</t>
  </si>
  <si>
    <t>5YJXCBE29J</t>
  </si>
  <si>
    <t>3GPKHZRJ9R</t>
  </si>
  <si>
    <t>7PDSGBBA2R</t>
  </si>
  <si>
    <t>5YJSA1DP4C</t>
  </si>
  <si>
    <t>KNDC34LA2R</t>
  </si>
  <si>
    <t>KMHM24AC6S</t>
  </si>
  <si>
    <t>7SAYGAEEXS</t>
  </si>
  <si>
    <t>1V2WNPE85P</t>
  </si>
  <si>
    <t>WVGKMPE21M</t>
  </si>
  <si>
    <t>WA1VABGE2P</t>
  </si>
  <si>
    <t>5UXTS1C09L</t>
  </si>
  <si>
    <t>5YJ3E1EBXM</t>
  </si>
  <si>
    <t>7SAXCBE54P</t>
  </si>
  <si>
    <t>5UXTS1C05M</t>
  </si>
  <si>
    <t>KNDC3DLC9R</t>
  </si>
  <si>
    <t>WP0BA2Y1XN</t>
  </si>
  <si>
    <t>WA1LAAGE6N</t>
  </si>
  <si>
    <t>KM8KRDAF5N</t>
  </si>
  <si>
    <t>1G1FZ6S02N</t>
  </si>
  <si>
    <t>WVGGNPE27N</t>
  </si>
  <si>
    <t>7SAXCBE67P</t>
  </si>
  <si>
    <t>1V2FMPE86P</t>
  </si>
  <si>
    <t>1G1RC6S55J</t>
  </si>
  <si>
    <t>7SAYGAEE1R</t>
  </si>
  <si>
    <t>JTMABACA6P</t>
  </si>
  <si>
    <t>WBY33FK00R</t>
  </si>
  <si>
    <t>KM8KNDDF7R</t>
  </si>
  <si>
    <t>W1NKM5GB7S</t>
  </si>
  <si>
    <t>1G1FZ6S04P</t>
  </si>
  <si>
    <t>KNDAEFS5XS</t>
  </si>
  <si>
    <t>1FTBW1XK9P</t>
  </si>
  <si>
    <t>WDDVP9AB5G</t>
  </si>
  <si>
    <t>1G1RC6S54J</t>
  </si>
  <si>
    <t>JN1DF0BB7P</t>
  </si>
  <si>
    <t>1FT6W1EV2P</t>
  </si>
  <si>
    <t>7PDSGABAXP</t>
  </si>
  <si>
    <t>KNDC34LA3R</t>
  </si>
  <si>
    <t>1G1RC6S5XH</t>
  </si>
  <si>
    <t>7PDSGABL6P</t>
  </si>
  <si>
    <t>1G1FX6S03H</t>
  </si>
  <si>
    <t>YV4H60CE3R</t>
  </si>
  <si>
    <t>WP1AE2A2XG</t>
  </si>
  <si>
    <t>3C3CFFGE9H</t>
  </si>
  <si>
    <t>5YJ3E1EBXN</t>
  </si>
  <si>
    <t>WBY73AW02P</t>
  </si>
  <si>
    <t>1C4RJXN65R</t>
  </si>
  <si>
    <t>JTDKAMFP3N</t>
  </si>
  <si>
    <t>2C4RC1S74P</t>
  </si>
  <si>
    <t>JTDACACUXR</t>
  </si>
  <si>
    <t>WBY1Z8C37H</t>
  </si>
  <si>
    <t>1G1FY6S05L</t>
  </si>
  <si>
    <t>KNDC3DLC6R</t>
  </si>
  <si>
    <t>JTMABABA0R</t>
  </si>
  <si>
    <t>WB523CF06N</t>
  </si>
  <si>
    <t>5YJ3E1EC7N</t>
  </si>
  <si>
    <t>5YJYGAEE9M</t>
  </si>
  <si>
    <t>1V2DNPE81P</t>
  </si>
  <si>
    <t>KMUKCDSC0S</t>
  </si>
  <si>
    <t>7SAYGDEF1S</t>
  </si>
  <si>
    <t>KNDCM3LD6N</t>
  </si>
  <si>
    <t>7SAYGAEE5R</t>
  </si>
  <si>
    <t>5YJSA1E53P</t>
  </si>
  <si>
    <t>JTMAB3FV0R</t>
  </si>
  <si>
    <t>KM8KNDAF3P</t>
  </si>
  <si>
    <t>5YJSA4H27F</t>
  </si>
  <si>
    <t>1G1FW6S00H</t>
  </si>
  <si>
    <t>KNDJX3AE4G</t>
  </si>
  <si>
    <t>KM8HC3A67R</t>
  </si>
  <si>
    <t>WMW13DJ06N</t>
  </si>
  <si>
    <t>3FMTK3SU8R</t>
  </si>
  <si>
    <t>5YJXCDE47H</t>
  </si>
  <si>
    <t>7SAXCDE50P</t>
  </si>
  <si>
    <t>3FMTK1SS7N</t>
  </si>
  <si>
    <t>1G1RB6E49F</t>
  </si>
  <si>
    <t>5UXTA6C03M</t>
  </si>
  <si>
    <t>WBY1Z4C56E</t>
  </si>
  <si>
    <t>7SAXCBE53R</t>
  </si>
  <si>
    <t>JTMEB3FV8M</t>
  </si>
  <si>
    <t>JN1AZ0CP9B</t>
  </si>
  <si>
    <t>7PDSGBBA7S</t>
  </si>
  <si>
    <t>7SAXCBE51N</t>
  </si>
  <si>
    <t>1GT10BDD2R</t>
  </si>
  <si>
    <t>WMZ53GA07S</t>
  </si>
  <si>
    <t>JM3KKEHA9R</t>
  </si>
  <si>
    <t>2C4RC1L77J</t>
  </si>
  <si>
    <t>JTMABABA5R</t>
  </si>
  <si>
    <t>5YJSA1E5XM</t>
  </si>
  <si>
    <t>WBY43AW01P</t>
  </si>
  <si>
    <t>JTMEB3FV4R</t>
  </si>
  <si>
    <t>1N4AZ0CP6D</t>
  </si>
  <si>
    <t>WBAJB1C53J</t>
  </si>
  <si>
    <t>1FADP5CU6F</t>
  </si>
  <si>
    <t>5YJSA1E28L</t>
  </si>
  <si>
    <t>YV4BR0DL3M</t>
  </si>
  <si>
    <t>5YJSA1E51N</t>
  </si>
  <si>
    <t>1G1FY6S00L</t>
  </si>
  <si>
    <t>7SAYGDEDXR</t>
  </si>
  <si>
    <t>5YJ3E1EA4R</t>
  </si>
  <si>
    <t>KNDAFFS51R</t>
  </si>
  <si>
    <t>WA1E2AFY6L</t>
  </si>
  <si>
    <t>5YJXCBE2XK</t>
  </si>
  <si>
    <t>5YJXCAE27J</t>
  </si>
  <si>
    <t>WBY43AW02P</t>
  </si>
  <si>
    <t>5YJ3E1EA7N</t>
  </si>
  <si>
    <t>1C4JJXN62P</t>
  </si>
  <si>
    <t>1G1RC6S59G</t>
  </si>
  <si>
    <t>WA1L2BFZ9P</t>
  </si>
  <si>
    <t>KNDC4DLC9R</t>
  </si>
  <si>
    <t>3GNKDBRJ5R</t>
  </si>
  <si>
    <t>5YJSA1DP0D</t>
  </si>
  <si>
    <t>KNDC4DLC9P</t>
  </si>
  <si>
    <t>5YJXCBE27G</t>
  </si>
  <si>
    <t>1FADP5CU4E</t>
  </si>
  <si>
    <t>2C4RC1N78M</t>
  </si>
  <si>
    <t>1GYKPTRL6R</t>
  </si>
  <si>
    <t>KMHC85LJ1L</t>
  </si>
  <si>
    <t>5YJYGDEF4M</t>
  </si>
  <si>
    <t>YV4ED3UR5M</t>
  </si>
  <si>
    <t>JTMABABA3R</t>
  </si>
  <si>
    <t>1FTBW9CKXN</t>
  </si>
  <si>
    <t>JN1DF0CD8P</t>
  </si>
  <si>
    <t>4JGGM1CB3P</t>
  </si>
  <si>
    <t>WVGUNPE2XM</t>
  </si>
  <si>
    <t>3MW39FS07P</t>
  </si>
  <si>
    <t>1N4BZ1CV4N</t>
  </si>
  <si>
    <t>WBY7Z4C56J</t>
  </si>
  <si>
    <t>1G1FY6S00M</t>
  </si>
  <si>
    <t>5YJXCAE20J</t>
  </si>
  <si>
    <t>KNDCC3LG0K</t>
  </si>
  <si>
    <t>1G1FZ6S05P</t>
  </si>
  <si>
    <t>7FCTGAAA7P</t>
  </si>
  <si>
    <t>1N4BZ1CP4K</t>
  </si>
  <si>
    <t>5YJ3E1EC8M</t>
  </si>
  <si>
    <t>1G1RD6E49B</t>
  </si>
  <si>
    <t>YV4BR0DL7J</t>
  </si>
  <si>
    <t>JTDKARFP4K</t>
  </si>
  <si>
    <t>7G2CEHEE6R</t>
  </si>
  <si>
    <t>5YJXCAE2XK</t>
  </si>
  <si>
    <t>JTMFB3FV2R</t>
  </si>
  <si>
    <t>KNDAFFS56R</t>
  </si>
  <si>
    <t>5UXTA6C08N</t>
  </si>
  <si>
    <t>JTMABACA2R</t>
  </si>
  <si>
    <t>1G1FZ6S00P</t>
  </si>
  <si>
    <t>KNDCE3LG8K</t>
  </si>
  <si>
    <t>3GPKHZRJ7R</t>
  </si>
  <si>
    <t>KNDCC3LG6N</t>
  </si>
  <si>
    <t>1FT6W1EV8P</t>
  </si>
  <si>
    <t>3C3CFFGE0G</t>
  </si>
  <si>
    <t>5YJ3E1EB5K</t>
  </si>
  <si>
    <t>7SAXCDE53R</t>
  </si>
  <si>
    <t>JN1AF0BA1R</t>
  </si>
  <si>
    <t>1G1RA6E49D</t>
  </si>
  <si>
    <t>3FMTK3SU2M</t>
  </si>
  <si>
    <t>KM8HE3A6XS</t>
  </si>
  <si>
    <t>7SAYGDEF4R</t>
  </si>
  <si>
    <t>JHMZC5F38K</t>
  </si>
  <si>
    <t>5YJXCDE22J</t>
  </si>
  <si>
    <t>3FMTK3SU1N</t>
  </si>
  <si>
    <t>5YJ3E1EA5J</t>
  </si>
  <si>
    <t>3FMTK4SE3M</t>
  </si>
  <si>
    <t>1G1FY6S06L</t>
  </si>
  <si>
    <t>JTDKN3DP9E</t>
  </si>
  <si>
    <t>KNDCD3LD2K</t>
  </si>
  <si>
    <t>5YJSA4H23F</t>
  </si>
  <si>
    <t>3FA6P0SU0E</t>
  </si>
  <si>
    <t>KNDCE3LG0L</t>
  </si>
  <si>
    <t>5YJSA1H11E</t>
  </si>
  <si>
    <t>5YJSA1E5XN</t>
  </si>
  <si>
    <t>7SAYGAEE0N</t>
  </si>
  <si>
    <t>WMZ53GA0XS</t>
  </si>
  <si>
    <t>WAUUPBFF6G</t>
  </si>
  <si>
    <t>7SAYGAEE6N</t>
  </si>
  <si>
    <t>5YJXCAE28H</t>
  </si>
  <si>
    <t>7G2CEHEE8R</t>
  </si>
  <si>
    <t>YV4ED3UR7M</t>
  </si>
  <si>
    <t>1G1FZ6S06K</t>
  </si>
  <si>
    <t>JTJKKCFZ3R</t>
  </si>
  <si>
    <t>5YJSA1E48L</t>
  </si>
  <si>
    <t>7SAXCDE56S</t>
  </si>
  <si>
    <t>1G1FY6S00P</t>
  </si>
  <si>
    <t>5UX43EU00S</t>
  </si>
  <si>
    <t>2C4RC1S70P</t>
  </si>
  <si>
    <t>5YJ3E1EA3R</t>
  </si>
  <si>
    <t>2C4RC1S76P</t>
  </si>
  <si>
    <t>1G1FZ6S00K</t>
  </si>
  <si>
    <t>KNDCT3L15R</t>
  </si>
  <si>
    <t>KM8KRDAF0P</t>
  </si>
  <si>
    <t>KM8K23AG1P</t>
  </si>
  <si>
    <t>1V2DNPE88P</t>
  </si>
  <si>
    <t>1N4BZ1BV4N</t>
  </si>
  <si>
    <t>1G1RB6S57H</t>
  </si>
  <si>
    <t>5YJXCDE27K</t>
  </si>
  <si>
    <t>3GNKDCRJ8R</t>
  </si>
  <si>
    <t>JTDKAMFP9N</t>
  </si>
  <si>
    <t>1G1RB6E44D</t>
  </si>
  <si>
    <t>2C4RC1L76L</t>
  </si>
  <si>
    <t>1N4BZ1DV9N</t>
  </si>
  <si>
    <t>1N4AZ1CV8M</t>
  </si>
  <si>
    <t>1N4BZ0CP8G</t>
  </si>
  <si>
    <t>5YJ3E1EB1R</t>
  </si>
  <si>
    <t>WBY8P2C58K</t>
  </si>
  <si>
    <t>JN1AF0BAXP</t>
  </si>
  <si>
    <t>5UXTA6C02P</t>
  </si>
  <si>
    <t>JTMFB3FV6M</t>
  </si>
  <si>
    <t>JA4T5VA93P</t>
  </si>
  <si>
    <t>3GN7DLRP7R</t>
  </si>
  <si>
    <t>5YJ3E1EC7P</t>
  </si>
  <si>
    <t>WAUTPBFFXJ</t>
  </si>
  <si>
    <t>WP0AA2Y13S</t>
  </si>
  <si>
    <t>5UXKT0C57H</t>
  </si>
  <si>
    <t>WA1L2BFZ6P</t>
  </si>
  <si>
    <t>1G1FY6S04P</t>
  </si>
  <si>
    <t>JTJCJMGAXR</t>
  </si>
  <si>
    <t>5YJ3E1EB0S</t>
  </si>
  <si>
    <t>5YJXCBE22L</t>
  </si>
  <si>
    <t>5YJSA1DN7D</t>
  </si>
  <si>
    <t>1V2FMPE89P</t>
  </si>
  <si>
    <t>7G2CEHED5R</t>
  </si>
  <si>
    <t>1N4BZ0CP1G</t>
  </si>
  <si>
    <t>1G1FY6S09M</t>
  </si>
  <si>
    <t>1G1FW6S03P</t>
  </si>
  <si>
    <t>5YJYGAEE5M</t>
  </si>
  <si>
    <t>KNDADFS59R</t>
  </si>
  <si>
    <t>YV4BR0CK7K</t>
  </si>
  <si>
    <t>5YJ3E1EB9M</t>
  </si>
  <si>
    <t>1FADP5EUXH</t>
  </si>
  <si>
    <t>1C4JJXN68P</t>
  </si>
  <si>
    <t>JTMABACA2S</t>
  </si>
  <si>
    <t>WA1L2BFZ3P</t>
  </si>
  <si>
    <t>1V2JNPE89P</t>
  </si>
  <si>
    <t>5UXTA6C04P</t>
  </si>
  <si>
    <t>1G1RC6S50H</t>
  </si>
  <si>
    <t>1G1FX6S05H</t>
  </si>
  <si>
    <t>5YJ3E1EB2S</t>
  </si>
  <si>
    <t>7SAXCAE52P</t>
  </si>
  <si>
    <t>JTDKARFP4H</t>
  </si>
  <si>
    <t>5YJ3E1EA9R</t>
  </si>
  <si>
    <t>5YJSA1E50N</t>
  </si>
  <si>
    <t>5YJSA1E46L</t>
  </si>
  <si>
    <t>YV4H60DL6R</t>
  </si>
  <si>
    <t>1FT6W1EV8N</t>
  </si>
  <si>
    <t>3C3CFFGE7F</t>
  </si>
  <si>
    <t>YV4BR0DK5M</t>
  </si>
  <si>
    <t>KL8CL6S02E</t>
  </si>
  <si>
    <t>7SAYGDEDXS</t>
  </si>
  <si>
    <t>3GNKDBRJ8R</t>
  </si>
  <si>
    <t>JN1AF0BA7R</t>
  </si>
  <si>
    <t>7SAYGDEF3N</t>
  </si>
  <si>
    <t>JHMZC5F38J</t>
  </si>
  <si>
    <t>1FADP5CU2D</t>
  </si>
  <si>
    <t>JA4J24A52J</t>
  </si>
  <si>
    <t>YV4BR00K4M</t>
  </si>
  <si>
    <t>1C4RJYD61P</t>
  </si>
  <si>
    <t>1G1RB6S51J</t>
  </si>
  <si>
    <t>WA13ABGE4M</t>
  </si>
  <si>
    <t>1C4RJXR62R</t>
  </si>
  <si>
    <t>7FCTGAAA4P</t>
  </si>
  <si>
    <t>1G1FZ6S03L</t>
  </si>
  <si>
    <t>7FCTGAAA1N</t>
  </si>
  <si>
    <t>5YJYGDEE4M</t>
  </si>
  <si>
    <t>KNDJX3AEXG</t>
  </si>
  <si>
    <t>3GPKHVRJ2R</t>
  </si>
  <si>
    <t>7SAYGDEE5N</t>
  </si>
  <si>
    <t>5YJ3E1EA7R</t>
  </si>
  <si>
    <t>5YJYGDEE5L</t>
  </si>
  <si>
    <t>KNDCC3LGXN</t>
  </si>
  <si>
    <t>7SAYGDEE2S</t>
  </si>
  <si>
    <t>1V2CMPE81P</t>
  </si>
  <si>
    <t>KM8K33AG1P</t>
  </si>
  <si>
    <t>WBY33FK01R</t>
  </si>
  <si>
    <t>KNDCR3L14P</t>
  </si>
  <si>
    <t>KNDRMDLHXP</t>
  </si>
  <si>
    <t>5YJSA1E29F</t>
  </si>
  <si>
    <t>KNDCE3LG5K</t>
  </si>
  <si>
    <t>1N4AZ1CP5J</t>
  </si>
  <si>
    <t>5YJSA1CN2D</t>
  </si>
  <si>
    <t>1N4AZ0CP8D</t>
  </si>
  <si>
    <t>1C4RJYC67P</t>
  </si>
  <si>
    <t>5YJSA1S1XF</t>
  </si>
  <si>
    <t>WP0AA2Y18N</t>
  </si>
  <si>
    <t>WVWPR7AU1K</t>
  </si>
  <si>
    <t>YV4H60DX1P</t>
  </si>
  <si>
    <t>5YJ3E1EA9K</t>
  </si>
  <si>
    <t>YV4ED3UW8P</t>
  </si>
  <si>
    <t>5YJ3E1EA6N</t>
  </si>
  <si>
    <t>7SAXCBE63R</t>
  </si>
  <si>
    <t>1G1RC6S53G</t>
  </si>
  <si>
    <t>WBY33HD09S</t>
  </si>
  <si>
    <t>KNDJX3AE5G</t>
  </si>
  <si>
    <t>WVGUNPE27M</t>
  </si>
  <si>
    <t>2C4RC1S77P</t>
  </si>
  <si>
    <t>King</t>
  </si>
  <si>
    <t>Kitsap</t>
  </si>
  <si>
    <t>Thurston</t>
  </si>
  <si>
    <t>Snohomish</t>
  </si>
  <si>
    <t>Yakima</t>
  </si>
  <si>
    <t>Island</t>
  </si>
  <si>
    <t>Skagit</t>
  </si>
  <si>
    <t>Spokane</t>
  </si>
  <si>
    <t>Grant</t>
  </si>
  <si>
    <t>Chelan</t>
  </si>
  <si>
    <t>Whitman</t>
  </si>
  <si>
    <t>Kittitas</t>
  </si>
  <si>
    <t>Walla Walla</t>
  </si>
  <si>
    <t>Stevens</t>
  </si>
  <si>
    <t>Okanogan</t>
  </si>
  <si>
    <t>Jefferson</t>
  </si>
  <si>
    <t>Clark</t>
  </si>
  <si>
    <t>Cowlitz</t>
  </si>
  <si>
    <t>Clallam</t>
  </si>
  <si>
    <t>Seattle</t>
  </si>
  <si>
    <t>Poulsbo</t>
  </si>
  <si>
    <t>Olalla</t>
  </si>
  <si>
    <t>Seabeck</t>
  </si>
  <si>
    <t>Rainier</t>
  </si>
  <si>
    <t>Olympia</t>
  </si>
  <si>
    <t>Bellevue</t>
  </si>
  <si>
    <t>Marysville</t>
  </si>
  <si>
    <t>Kirkland</t>
  </si>
  <si>
    <t>Redmond</t>
  </si>
  <si>
    <t>Newcastle</t>
  </si>
  <si>
    <t>Kent</t>
  </si>
  <si>
    <t>Issaquah</t>
  </si>
  <si>
    <t>Edmonds</t>
  </si>
  <si>
    <t>Woodinville</t>
  </si>
  <si>
    <t>Yelm</t>
  </si>
  <si>
    <t>Mukilteo</t>
  </si>
  <si>
    <t>Bothell</t>
  </si>
  <si>
    <t>Kingston</t>
  </si>
  <si>
    <t>Langley</t>
  </si>
  <si>
    <t>Arlington</t>
  </si>
  <si>
    <t>Selah</t>
  </si>
  <si>
    <t>Bainbridge Island</t>
  </si>
  <si>
    <t>Seatac</t>
  </si>
  <si>
    <t>Silverdale</t>
  </si>
  <si>
    <t>Bremerton</t>
  </si>
  <si>
    <t>Port Orchard</t>
  </si>
  <si>
    <t>Duvall</t>
  </si>
  <si>
    <t>Burien</t>
  </si>
  <si>
    <t>Sammamish</t>
  </si>
  <si>
    <t>Oak Harbor</t>
  </si>
  <si>
    <t>Tieton</t>
  </si>
  <si>
    <t>Lynnwood</t>
  </si>
  <si>
    <t>Suquamish</t>
  </si>
  <si>
    <t>Tumwater</t>
  </si>
  <si>
    <t>Lacey</t>
  </si>
  <si>
    <t>Auburn</t>
  </si>
  <si>
    <t>Everett</t>
  </si>
  <si>
    <t>Brier</t>
  </si>
  <si>
    <t>Mount Vernon</t>
  </si>
  <si>
    <t>Monroe</t>
  </si>
  <si>
    <t>Renton</t>
  </si>
  <si>
    <t>Cheney</t>
  </si>
  <si>
    <t>Royal City</t>
  </si>
  <si>
    <t>Wenatchee</t>
  </si>
  <si>
    <t>Snoqualmie</t>
  </si>
  <si>
    <t>Pullman</t>
  </si>
  <si>
    <t>La Conner</t>
  </si>
  <si>
    <t>Burlington</t>
  </si>
  <si>
    <t>Sedro-Woolley</t>
  </si>
  <si>
    <t>Mill Creek</t>
  </si>
  <si>
    <t>Woodway</t>
  </si>
  <si>
    <t>Bow</t>
  </si>
  <si>
    <t>Sultan</t>
  </si>
  <si>
    <t>Moses Lake</t>
  </si>
  <si>
    <t>Cle Elum</t>
  </si>
  <si>
    <t>Quincy</t>
  </si>
  <si>
    <t>Greenbank</t>
  </si>
  <si>
    <t>Addy</t>
  </si>
  <si>
    <t>Wapato</t>
  </si>
  <si>
    <t>Clinton</t>
  </si>
  <si>
    <t>Kettle Falls</t>
  </si>
  <si>
    <t>Anacortes</t>
  </si>
  <si>
    <t>Coupeville</t>
  </si>
  <si>
    <t>Freeland</t>
  </si>
  <si>
    <t>Palouse</t>
  </si>
  <si>
    <t>Granite Falls</t>
  </si>
  <si>
    <t>Lake Stevens</t>
  </si>
  <si>
    <t>Naches</t>
  </si>
  <si>
    <t>Mazama</t>
  </si>
  <si>
    <t>Peshastin</t>
  </si>
  <si>
    <t>Walla Walla Co</t>
  </si>
  <si>
    <t>Port Townsend</t>
  </si>
  <si>
    <t>Rochester</t>
  </si>
  <si>
    <t>Shoreline</t>
  </si>
  <si>
    <t>Vancouver</t>
  </si>
  <si>
    <t>Enumclaw</t>
  </si>
  <si>
    <t>Lake Forest Park</t>
  </si>
  <si>
    <t>Zillah</t>
  </si>
  <si>
    <t>Quilcene</t>
  </si>
  <si>
    <t>Federal Way</t>
  </si>
  <si>
    <t>Kenmore</t>
  </si>
  <si>
    <t>Keyport</t>
  </si>
  <si>
    <t>Tenino</t>
  </si>
  <si>
    <t>Brush Prairie</t>
  </si>
  <si>
    <t>Ridgefield</t>
  </si>
  <si>
    <t>Moxee</t>
  </si>
  <si>
    <t>Des Moines</t>
  </si>
  <si>
    <t>Kelso</t>
  </si>
  <si>
    <t>Tukwila</t>
  </si>
  <si>
    <t>North Bend</t>
  </si>
  <si>
    <t>Mercer Island</t>
  </si>
  <si>
    <t>Pacific</t>
  </si>
  <si>
    <t>Port Ludlow</t>
  </si>
  <si>
    <t>Ariel</t>
  </si>
  <si>
    <t>Washougal</t>
  </si>
  <si>
    <t>Longview</t>
  </si>
  <si>
    <t>Battle Ground</t>
  </si>
  <si>
    <t>Toppenish</t>
  </si>
  <si>
    <t>Stanwood</t>
  </si>
  <si>
    <t>Camas</t>
  </si>
  <si>
    <t>Normandy Park</t>
  </si>
  <si>
    <t>La Center</t>
  </si>
  <si>
    <t>Kalama</t>
  </si>
  <si>
    <t>Castle Rock</t>
  </si>
  <si>
    <t>Covington</t>
  </si>
  <si>
    <t>Silverlake</t>
  </si>
  <si>
    <t>Outlook</t>
  </si>
  <si>
    <t>Medina</t>
  </si>
  <si>
    <t>Nine Mile Falls</t>
  </si>
  <si>
    <t>Port Angeles</t>
  </si>
  <si>
    <t>Port Hadlock</t>
  </si>
  <si>
    <t>Clyde Hill</t>
  </si>
  <si>
    <t>Yacolt</t>
  </si>
  <si>
    <t>Beaux Arts</t>
  </si>
  <si>
    <t>Sunnyside</t>
  </si>
  <si>
    <t>WA</t>
  </si>
  <si>
    <t>TESLA</t>
  </si>
  <si>
    <t>HYUNDAI</t>
  </si>
  <si>
    <t>BMW</t>
  </si>
  <si>
    <t>TOYOTA</t>
  </si>
  <si>
    <t>NISSAN</t>
  </si>
  <si>
    <t>KIA</t>
  </si>
  <si>
    <t>POLESTAR</t>
  </si>
  <si>
    <t>MAZDA</t>
  </si>
  <si>
    <t>CHEVROLET</t>
  </si>
  <si>
    <t>VOLVO</t>
  </si>
  <si>
    <t>JEEP</t>
  </si>
  <si>
    <t>FIAT</t>
  </si>
  <si>
    <t>LINCOLN</t>
  </si>
  <si>
    <t>AUDI</t>
  </si>
  <si>
    <t>DODGE</t>
  </si>
  <si>
    <t>RIVIAN</t>
  </si>
  <si>
    <t>VOLKSWAGEN</t>
  </si>
  <si>
    <t>FORD</t>
  </si>
  <si>
    <t>HONDA</t>
  </si>
  <si>
    <t>PORSCHE</t>
  </si>
  <si>
    <t>MITSUBISHI</t>
  </si>
  <si>
    <t>LEXUS</t>
  </si>
  <si>
    <t>JAGUAR</t>
  </si>
  <si>
    <t>SMART</t>
  </si>
  <si>
    <t>CHRYSLER</t>
  </si>
  <si>
    <t>MERCEDES-BENZ</t>
  </si>
  <si>
    <t>GMC</t>
  </si>
  <si>
    <t>MINI</t>
  </si>
  <si>
    <t>SUBARU</t>
  </si>
  <si>
    <t>CADILLAC</t>
  </si>
  <si>
    <t>ACURA</t>
  </si>
  <si>
    <t>LAND ROVER</t>
  </si>
  <si>
    <t>GENESIS</t>
  </si>
  <si>
    <t>LUCID</t>
  </si>
  <si>
    <t>ALFA ROMEO</t>
  </si>
  <si>
    <t>FISKER</t>
  </si>
  <si>
    <t>MODEL 3</t>
  </si>
  <si>
    <t>MODEL Y</t>
  </si>
  <si>
    <t>IONIQ 5</t>
  </si>
  <si>
    <t>X5</t>
  </si>
  <si>
    <t>RAV4 PRIME</t>
  </si>
  <si>
    <t>MODEL S</t>
  </si>
  <si>
    <t>I3</t>
  </si>
  <si>
    <t>330E</t>
  </si>
  <si>
    <t>LEAF</t>
  </si>
  <si>
    <t>MODEL X</t>
  </si>
  <si>
    <t>NIRO</t>
  </si>
  <si>
    <t>PS2</t>
  </si>
  <si>
    <t>CX-90</t>
  </si>
  <si>
    <t>BOLT EV</t>
  </si>
  <si>
    <t>XC90</t>
  </si>
  <si>
    <t>GRAND CHEROKEE</t>
  </si>
  <si>
    <t>VOLT</t>
  </si>
  <si>
    <t>SPARK</t>
  </si>
  <si>
    <t>CORSAIR</t>
  </si>
  <si>
    <t>IONIQ</t>
  </si>
  <si>
    <t>SOUL</t>
  </si>
  <si>
    <t>WRANGLER</t>
  </si>
  <si>
    <t>A3</t>
  </si>
  <si>
    <t>HORNET</t>
  </si>
  <si>
    <t>R1S</t>
  </si>
  <si>
    <t>PRIUS PRIME</t>
  </si>
  <si>
    <t>BZ4X</t>
  </si>
  <si>
    <t>EV6</t>
  </si>
  <si>
    <t>SORENTO</t>
  </si>
  <si>
    <t>E-GOLF</t>
  </si>
  <si>
    <t>ESCAPE</t>
  </si>
  <si>
    <t>CLARITY</t>
  </si>
  <si>
    <t>F-150</t>
  </si>
  <si>
    <t>E-TRON</t>
  </si>
  <si>
    <t>I4</t>
  </si>
  <si>
    <t>FUSION</t>
  </si>
  <si>
    <t>C-MAX</t>
  </si>
  <si>
    <t>IX</t>
  </si>
  <si>
    <t>Q5 E</t>
  </si>
  <si>
    <t>SOUL EV</t>
  </si>
  <si>
    <t>TAYCAN</t>
  </si>
  <si>
    <t>KONA</t>
  </si>
  <si>
    <t>BOLT EUV</t>
  </si>
  <si>
    <t>530E</t>
  </si>
  <si>
    <t>R1T</t>
  </si>
  <si>
    <t>MUSTANG MACH-E</t>
  </si>
  <si>
    <t>XC60</t>
  </si>
  <si>
    <t>XC40</t>
  </si>
  <si>
    <t>I-MIEV</t>
  </si>
  <si>
    <t>X3</t>
  </si>
  <si>
    <t>RX</t>
  </si>
  <si>
    <t>I-PACE</t>
  </si>
  <si>
    <t>EDV</t>
  </si>
  <si>
    <t>SPORTAGE</t>
  </si>
  <si>
    <t>FOCUS</t>
  </si>
  <si>
    <t>FORTWO</t>
  </si>
  <si>
    <t>500E</t>
  </si>
  <si>
    <t>BLAZER EV</t>
  </si>
  <si>
    <t>Q4</t>
  </si>
  <si>
    <t>E-TRON GT</t>
  </si>
  <si>
    <t>RZ</t>
  </si>
  <si>
    <t>AVIATOR</t>
  </si>
  <si>
    <t>PACIFICA</t>
  </si>
  <si>
    <t>B-CLASS</t>
  </si>
  <si>
    <t>GLC-CLASS</t>
  </si>
  <si>
    <t>ARIYA</t>
  </si>
  <si>
    <t>HUMMER EV SUV</t>
  </si>
  <si>
    <t>ID.4</t>
  </si>
  <si>
    <t>PRIUS PLUG-IN</t>
  </si>
  <si>
    <t>KONA ELECTRIC</t>
  </si>
  <si>
    <t>COUNTRYMAN</t>
  </si>
  <si>
    <t>IONIQ 6</t>
  </si>
  <si>
    <t>CYBERTRUCK</t>
  </si>
  <si>
    <t>SOLTERRA</t>
  </si>
  <si>
    <t>TUCSON</t>
  </si>
  <si>
    <t>LYRIQ</t>
  </si>
  <si>
    <t>EQE-CLASS SUV</t>
  </si>
  <si>
    <t>EQS-CLASS SEDAN</t>
  </si>
  <si>
    <t>RAV4</t>
  </si>
  <si>
    <t>PANAMERA</t>
  </si>
  <si>
    <t>HUMMER EV PICKUP</t>
  </si>
  <si>
    <t>ZDX</t>
  </si>
  <si>
    <t>PROLOGUE</t>
  </si>
  <si>
    <t>MACAN</t>
  </si>
  <si>
    <t>SANTA FE</t>
  </si>
  <si>
    <t>S60</t>
  </si>
  <si>
    <t>HARDTOP</t>
  </si>
  <si>
    <t>SILVERADO EV</t>
  </si>
  <si>
    <t>EV9</t>
  </si>
  <si>
    <t>FORTWO ELECTRIC DRIVE</t>
  </si>
  <si>
    <t>RS E-TRON GT</t>
  </si>
  <si>
    <t>S-CLASS</t>
  </si>
  <si>
    <t>Q6</t>
  </si>
  <si>
    <t>EQUINOX EV</t>
  </si>
  <si>
    <t>RANGE ROVER SPORT</t>
  </si>
  <si>
    <t>GV60</t>
  </si>
  <si>
    <t>Q8</t>
  </si>
  <si>
    <t>I5</t>
  </si>
  <si>
    <t>EQS-CLASS SUV</t>
  </si>
  <si>
    <t>GV70</t>
  </si>
  <si>
    <t>AIR</t>
  </si>
  <si>
    <t>C40</t>
  </si>
  <si>
    <t>V60</t>
  </si>
  <si>
    <t>OUTLANDER</t>
  </si>
  <si>
    <t>I7</t>
  </si>
  <si>
    <t>TONALE</t>
  </si>
  <si>
    <t>EQE-CLASS SEDAN</t>
  </si>
  <si>
    <t>NX</t>
  </si>
  <si>
    <t>GLE-CLASS</t>
  </si>
  <si>
    <t>CAYENNE</t>
  </si>
  <si>
    <t>E-TRON SPORTBACK</t>
  </si>
  <si>
    <t>OCEAN</t>
  </si>
  <si>
    <t>XM</t>
  </si>
  <si>
    <t>TRANSIT</t>
  </si>
  <si>
    <t>Battery Electric Vehicle (BEV)</t>
  </si>
  <si>
    <t>Plug-in Hybrid Electric Vehicle (PHEV)</t>
  </si>
  <si>
    <t>Clean Alternative Fuel Vehicle Eligible</t>
  </si>
  <si>
    <t>Eligibility unknown as battery range has not been researched</t>
  </si>
  <si>
    <t>Not eligible due to low battery range</t>
  </si>
  <si>
    <t>POINT (-122.23825 47.49461)</t>
  </si>
  <si>
    <t>POINT (-122.64681 47.73689)</t>
  </si>
  <si>
    <t>POINT (-122.54729 47.42602)</t>
  </si>
  <si>
    <t>POINT (-122.81585 47.64509)</t>
  </si>
  <si>
    <t>POINT (-122.68993 46.88897)</t>
  </si>
  <si>
    <t>POINT (-122.92333 47.03779)</t>
  </si>
  <si>
    <t>POINT (-122.1872 47.61001)</t>
  </si>
  <si>
    <t>POINT (-122.1677 48.11026)</t>
  </si>
  <si>
    <t>POINT (-122.22901 47.72201)</t>
  </si>
  <si>
    <t>POINT (-122.13158 47.67858)</t>
  </si>
  <si>
    <t>POINT (-122.15734 47.48718)</t>
  </si>
  <si>
    <t>POINT (-122.30253 47.72656)</t>
  </si>
  <si>
    <t>POINT (-122.87741 47.05997)</t>
  </si>
  <si>
    <t>POINT (-122.17743 47.41185)</t>
  </si>
  <si>
    <t>POINT (-122.00292 47.54748)</t>
  </si>
  <si>
    <t>POINT (-122.31768 47.87166)</t>
  </si>
  <si>
    <t>POINT (-120.60272 46.59656)</t>
  </si>
  <si>
    <t>POINT (-122.9131 47.01359)</t>
  </si>
  <si>
    <t>POINT (-122.15545 47.75448)</t>
  </si>
  <si>
    <t>POINT (-122.60735 46.94239)</t>
  </si>
  <si>
    <t>POINT (-122.30866 47.57874)</t>
  </si>
  <si>
    <t>POINT (-122.29196 47.89908)</t>
  </si>
  <si>
    <t>POINT (-122.21061 47.83448)</t>
  </si>
  <si>
    <t>POINT (-122.4977 47.79802)</t>
  </si>
  <si>
    <t>POINT (-122.40618 48.0399)</t>
  </si>
  <si>
    <t>POINT (-122.31676 47.68156)</t>
  </si>
  <si>
    <t>POINT (-122.1264 48.19471)</t>
  </si>
  <si>
    <t>POINT (-120.53145 46.65405)</t>
  </si>
  <si>
    <t>POINT (-122.521 47.62728)</t>
  </si>
  <si>
    <t>POINT (-122.20563 47.76144)</t>
  </si>
  <si>
    <t>POINT (-120.52401 46.59739)</t>
  </si>
  <si>
    <t>POINT (-122.29179 47.43473)</t>
  </si>
  <si>
    <t>POINT (-122.69275 47.65171)</t>
  </si>
  <si>
    <t>POINT (-122.60915 47.62631)</t>
  </si>
  <si>
    <t>POINT (-120.50729 46.60464)</t>
  </si>
  <si>
    <t>POINT (-122.89166 47.03956)</t>
  </si>
  <si>
    <t>POINT (-122.1769 48.06114)</t>
  </si>
  <si>
    <t>POINT (-122.63847 47.54103)</t>
  </si>
  <si>
    <t>POINT (-121.98609 47.74068)</t>
  </si>
  <si>
    <t>POINT (-122.61136 47.5752)</t>
  </si>
  <si>
    <t>POINT (-122.34102 47.46593)</t>
  </si>
  <si>
    <t>POINT (-122.18384 47.8031)</t>
  </si>
  <si>
    <t>POINT (-122.02054 47.60326)</t>
  </si>
  <si>
    <t>POINT (-122.64682 48.29077)</t>
  </si>
  <si>
    <t>POINT (-120.75541 46.70257)</t>
  </si>
  <si>
    <t>POINT (-122.81754 46.98876)</t>
  </si>
  <si>
    <t>POINT (-122.29245 47.82557)</t>
  </si>
  <si>
    <t>POINT (-120.4778 46.55351)</t>
  </si>
  <si>
    <t>POINT (-122.55242 47.73162)</t>
  </si>
  <si>
    <t>POINT (-122.37689 47.81116)</t>
  </si>
  <si>
    <t>POINT (-122.68516 47.50645)</t>
  </si>
  <si>
    <t>POINT (-122.6563 47.56739)</t>
  </si>
  <si>
    <t>POINT (-122.38591 47.67597)</t>
  </si>
  <si>
    <t>POINT (-122.1821 47.3199)</t>
  </si>
  <si>
    <t>POINT (-122.82324 47.04437)</t>
  </si>
  <si>
    <t>POINT (-122.75103 47.08149)</t>
  </si>
  <si>
    <t>POINT (-122.18637 47.89251)</t>
  </si>
  <si>
    <t>POINT (-122.36893 47.54701)</t>
  </si>
  <si>
    <t>POINT (-122.32427 47.63433)</t>
  </si>
  <si>
    <t>POINT (-122.19975 47.37483)</t>
  </si>
  <si>
    <t>POINT (-122.30207 47.64085)</t>
  </si>
  <si>
    <t>POINT (-122.32295 48.4152)</t>
  </si>
  <si>
    <t>POINT (-122.27557 47.88936)</t>
  </si>
  <si>
    <t>POINT (-121.98087 47.8526)</t>
  </si>
  <si>
    <t>POINT (-122.1805 47.50006)</t>
  </si>
  <si>
    <t>POINT (-117.57445 47.48928)</t>
  </si>
  <si>
    <t>POINT (-119.63136 46.90248)</t>
  </si>
  <si>
    <t>POINT (-122.1389 47.87115)</t>
  </si>
  <si>
    <t>POINT (-120.30522 47.41494)</t>
  </si>
  <si>
    <t>POINT (-121.82432 47.52716)</t>
  </si>
  <si>
    <t>POINT (-117.18147 46.73015)</t>
  </si>
  <si>
    <t>POINT (-122.38418 47.70044)</t>
  </si>
  <si>
    <t>POINT (-122.03287 47.68555)</t>
  </si>
  <si>
    <t>POINT (-122.49724 48.38874)</t>
  </si>
  <si>
    <t>POINT (-122.35436 47.67596)</t>
  </si>
  <si>
    <t>POINT (-122.33029 48.46846)</t>
  </si>
  <si>
    <t>POINT (-122.23857 48.50858)</t>
  </si>
  <si>
    <t>POINT (-122.397 48.56045)</t>
  </si>
  <si>
    <t>POINT (-121.81688 47.8623)</t>
  </si>
  <si>
    <t>POINT (-119.2771 47.13196)</t>
  </si>
  <si>
    <t>POINT (-120.93943 47.195)</t>
  </si>
  <si>
    <t>POINT (-118.34261 46.07068)</t>
  </si>
  <si>
    <t>POINT (-119.85338 47.23748)</t>
  </si>
  <si>
    <t>POINT (-122.27734 47.83785)</t>
  </si>
  <si>
    <t>POINT (-122.56817 48.08827)</t>
  </si>
  <si>
    <t>POINT (-122.62749 47.565)</t>
  </si>
  <si>
    <t>POINT (-122.33891 48.41644)</t>
  </si>
  <si>
    <t>POINT (-117.8379 48.35609)</t>
  </si>
  <si>
    <t>POINT (-120.42083 46.44779)</t>
  </si>
  <si>
    <t>POINT (-122.35803 47.9796)</t>
  </si>
  <si>
    <t>POINT (-118.06211 48.61053)</t>
  </si>
  <si>
    <t>POINT (-122.61214 48.51748)</t>
  </si>
  <si>
    <t>POINT (-122.68558 48.21857)</t>
  </si>
  <si>
    <t>POINT (-122.52664 48.00956)</t>
  </si>
  <si>
    <t>POINT (-117.0768 46.91008)</t>
  </si>
  <si>
    <t>POINT (-117.3973 47.67573)</t>
  </si>
  <si>
    <t>POINT (-121.96931 48.08157)</t>
  </si>
  <si>
    <t>POINT (-122.06402 48.01497)</t>
  </si>
  <si>
    <t>POINT (-120.69972 46.7309)</t>
  </si>
  <si>
    <t>POINT (-117.39322 47.63374)</t>
  </si>
  <si>
    <t>POINT (-122.27981 47.85727)</t>
  </si>
  <si>
    <t>POINT (-120.40814 48.5941)</t>
  </si>
  <si>
    <t>POINT (-122.23019 47.94949)</t>
  </si>
  <si>
    <t>POINT (-120.60364 47.56805)</t>
  </si>
  <si>
    <t>POINT (-122.77263 48.1212)</t>
  </si>
  <si>
    <t>POINT (-122.36178 47.49408)</t>
  </si>
  <si>
    <t>POINT (-122.03539 47.61344)</t>
  </si>
  <si>
    <t>POINT (-122.1621 47.64441)</t>
  </si>
  <si>
    <t>POINT (-122.36498 47.72238)</t>
  </si>
  <si>
    <t>POINT (-122.12096 47.55584)</t>
  </si>
  <si>
    <t>POINT (-123.08743 46.82175)</t>
  </si>
  <si>
    <t>POINT (-122.3175 47.75781)</t>
  </si>
  <si>
    <t>POINT (-122.35022 47.63824)</t>
  </si>
  <si>
    <t>POINT (-122.70303 45.70954)</t>
  </si>
  <si>
    <t>POINT (-121.99136 47.20433)</t>
  </si>
  <si>
    <t>POINT (-122.11867 47.63131)</t>
  </si>
  <si>
    <t>POINT (-122.2066 47.67887)</t>
  </si>
  <si>
    <t>POINT (-120.26226 46.40199)</t>
  </si>
  <si>
    <t>POINT (-122.8775 47.82642)</t>
  </si>
  <si>
    <t>POINT (-122.64695 45.65675)</t>
  </si>
  <si>
    <t>POINT (-122.48723 45.63701)</t>
  </si>
  <si>
    <t>POINT (-122.197 47.43876)</t>
  </si>
  <si>
    <t>POINT (-122.62731 45.71668)</t>
  </si>
  <si>
    <t>POINT (-122.03439 47.5301)</t>
  </si>
  <si>
    <t>POINT (-122.41067 47.57894)</t>
  </si>
  <si>
    <t>POINT (-122.55149 45.69345)</t>
  </si>
  <si>
    <t>POINT (-122.3303 47.30151)</t>
  </si>
  <si>
    <t>POINT (-122.12056 47.61334)</t>
  </si>
  <si>
    <t>POINT (-122.31307 47.66127)</t>
  </si>
  <si>
    <t>POINT (-122.24369 47.75892)</t>
  </si>
  <si>
    <t>POINT (-122.62316 47.70251)</t>
  </si>
  <si>
    <t>POINT (-122.31009 47.60803)</t>
  </si>
  <si>
    <t>POINT (-122.49212 45.60365)</t>
  </si>
  <si>
    <t>POINT (-122.3684 47.64586)</t>
  </si>
  <si>
    <t>POINT (-122.85135 46.85752)</t>
  </si>
  <si>
    <t>POINT (-122.54578 45.73473)</t>
  </si>
  <si>
    <t>POINT (-122.74595 45.81539)</t>
  </si>
  <si>
    <t>POINT (-122.35029 47.71871)</t>
  </si>
  <si>
    <t>POINT (-122.57722 45.64251)</t>
  </si>
  <si>
    <t>POINT (-120.39197 46.55621)</t>
  </si>
  <si>
    <t>POINT (-122.35163 47.54287)</t>
  </si>
  <si>
    <t>POINT (-122.32192 47.40139)</t>
  </si>
  <si>
    <t>POINT (-122.89867 46.14424)</t>
  </si>
  <si>
    <t>POINT (-122.67156 45.63248)</t>
  </si>
  <si>
    <t>POINT (-122.20489 47.47532)</t>
  </si>
  <si>
    <t>POINT (-121.7831 47.49348)</t>
  </si>
  <si>
    <t>POINT (-122.21238 47.57816)</t>
  </si>
  <si>
    <t>POINT (-122.32741 47.58616)</t>
  </si>
  <si>
    <t>POINT (-122.59219 45.62158)</t>
  </si>
  <si>
    <t>POINT (-122.24692 47.26465)</t>
  </si>
  <si>
    <t>POINT (-122.22285 47.30507)</t>
  </si>
  <si>
    <t>POINT (-122.08747 47.4466)</t>
  </si>
  <si>
    <t>POINT (-122.36321 47.3084)</t>
  </si>
  <si>
    <t>POINT (-122.09124 47.33778)</t>
  </si>
  <si>
    <t>POINT (-122.3317 47.50314)</t>
  </si>
  <si>
    <t>POINT (-122.68475 47.92989)</t>
  </si>
  <si>
    <t>POINT (-122.53658 45.98974)</t>
  </si>
  <si>
    <t>POINT (-122.23741 47.3807)</t>
  </si>
  <si>
    <t>POINT (-122.35341 45.57923)</t>
  </si>
  <si>
    <t>POINT (-122.95058 46.14681)</t>
  </si>
  <si>
    <t>POINT (-122.34223 47.61085)</t>
  </si>
  <si>
    <t>POINT (-122.5331 45.78092)</t>
  </si>
  <si>
    <t>POINT (-120.31298 46.37508)</t>
  </si>
  <si>
    <t>POINT (-122.37265 48.24159)</t>
  </si>
  <si>
    <t>POINT (-122.40199 45.58694)</t>
  </si>
  <si>
    <t>POINT (-122.67248 45.86156)</t>
  </si>
  <si>
    <t>POINT (-122.84226 46.00813)</t>
  </si>
  <si>
    <t>POINT (-122.20596 47.97659)</t>
  </si>
  <si>
    <t>POINT (-122.90724 46.27509)</t>
  </si>
  <si>
    <t>POINT (-122.62934 45.63201)</t>
  </si>
  <si>
    <t>POINT (-122.8112 46.29694)</t>
  </si>
  <si>
    <t>POINT (-120.08512 46.3294)</t>
  </si>
  <si>
    <t>POINT (-122.23892 47.61613)</t>
  </si>
  <si>
    <t>POINT (-117.54392 47.77676)</t>
  </si>
  <si>
    <t>POINT (-123.46101 48.11893)</t>
  </si>
  <si>
    <t>POINT (-122.09305 47.91265)</t>
  </si>
  <si>
    <t>POINT (-122.75878 48.03591)</t>
  </si>
  <si>
    <t>POINT (-122.40908 45.86679)</t>
  </si>
  <si>
    <t>POINT (-120.00976 46.32379)</t>
  </si>
  <si>
    <t>POINT (-123.43112 48.11892)</t>
  </si>
  <si>
    <t>POINT (-122.32945 47.60357)</t>
  </si>
  <si>
    <t>POINT (-122.23035 47.3074)</t>
  </si>
  <si>
    <t>POINT (-122.64443 45.67871)</t>
  </si>
  <si>
    <t>CITY OF SEATTLE - (WA)|CITY OF TACOMA - (WA)</t>
  </si>
  <si>
    <t>PUGET SOUND ENERGY INC</t>
  </si>
  <si>
    <t>PUGET SOUND ENERGY INC||CITY OF TACOMA - (WA)</t>
  </si>
  <si>
    <t>PACIFICORP</t>
  </si>
  <si>
    <t>CITY OF CHENEY - (WA)</t>
  </si>
  <si>
    <t>PUD NO 2 OF GRANT COUNTY</t>
  </si>
  <si>
    <t>PUD NO 1 OF CHELAN COUNTY</t>
  </si>
  <si>
    <t>CITY OF TACOMA - (WA)||TANNER ELECTRIC COOP</t>
  </si>
  <si>
    <t>AVISTA CORP</t>
  </si>
  <si>
    <t>MODERN ELECTRIC WATER COMPANY</t>
  </si>
  <si>
    <t>OKANOGAN COUNTY ELEC COOP, INC</t>
  </si>
  <si>
    <t>BONNEVILLE POWER ADMINISTRATION||PUGET SOUND ENERGY INC||PUD NO 1 OF JEFFERSON COUNTY</t>
  </si>
  <si>
    <t>BONNEVILLE POWER ADMINISTRATION||PUD NO 1 OF CLARK COUNTY - (WA)</t>
  </si>
  <si>
    <t>BONNEVILLE POWER ADMINISTRATION||PUD NO 1 OF COWLITZ COUNTY</t>
  </si>
  <si>
    <t>BONNEVILLE POWER ADMINISTRATION||PUD 1 OF SNOHOMISH COUNTY</t>
  </si>
  <si>
    <t>BONNEVILLE POWER ADMINISTRATION||PACIFICORP||BENTON RURAL ELECTRIC ASSN</t>
  </si>
  <si>
    <t>NO KNOWN ELECTRIC UTILITY SERVICE</t>
  </si>
  <si>
    <t>BONNEVILLE POWER ADMINISTRATION||CITY OF PORT ANGELES - (WA)</t>
  </si>
  <si>
    <t>BONNEVILLE POWER ADMINISTRATION||PACIFICORP||PUD NO 1 OF CLARK COUNTY - (WA)</t>
  </si>
  <si>
    <t>Row Labels</t>
  </si>
  <si>
    <t>Grand Total</t>
  </si>
  <si>
    <t>Count of VIN (1-10)</t>
  </si>
  <si>
    <t>Sum of Model Year</t>
  </si>
  <si>
    <t xml:space="preserve"> </t>
  </si>
  <si>
    <t>Count of Electric Vehicle Type</t>
  </si>
  <si>
    <t>Count of City</t>
  </si>
  <si>
    <t>Count of County</t>
  </si>
  <si>
    <t>Count of Model</t>
  </si>
  <si>
    <t>Count of Clean Alternative Fuel Vehicle (CAFV) Eligibility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</si>
</sst>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[ExcelCA2.xlsx]Pivot Data!PivotTable4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Data'!$G$6</c:f>
              <c:strCache>
                <c:ptCount val="1"/>
                <c:pt idx="0">
                  <c:v>Total</c:v>
                </c:pt>
              </c:strCache>
            </c:strRef>
          </c:tx>
          <c:spPr>
            <a:solidFill>
              <a:schemeClr val="accent1"/>
            </a:solidFill>
            <a:ln>
              <a:noFill/>
            </a:ln>
            <a:effectLst/>
          </c:spPr>
          <c:invertIfNegative val="0"/>
          <c:cat>
            <c:strRef>
              <c:f>'Pivot Data'!$F$7:$F$9</c:f>
              <c:strCache>
                <c:ptCount val="2"/>
                <c:pt idx="0">
                  <c:v>Battery Electric Vehicle (BEV)</c:v>
                </c:pt>
                <c:pt idx="1">
                  <c:v>Plug-in Hybrid Electric Vehicle (PHEV)</c:v>
                </c:pt>
              </c:strCache>
            </c:strRef>
          </c:cat>
          <c:val>
            <c:numRef>
              <c:f>'Pivot Data'!$G$7:$G$9</c:f>
              <c:numCache>
                <c:formatCode>General</c:formatCode>
                <c:ptCount val="2"/>
                <c:pt idx="0">
                  <c:v>546</c:v>
                </c:pt>
                <c:pt idx="1">
                  <c:v>204</c:v>
                </c:pt>
              </c:numCache>
            </c:numRef>
          </c:val>
          <c:extLst>
            <c:ext xmlns:c16="http://schemas.microsoft.com/office/drawing/2014/chart" uri="{C3380CC4-5D6E-409C-BE32-E72D297353CC}">
              <c16:uniqueId val="{00000000-50C8-4697-8921-17FEB954773A}"/>
            </c:ext>
          </c:extLst>
        </c:ser>
        <c:dLbls>
          <c:showLegendKey val="0"/>
          <c:showVal val="0"/>
          <c:showCatName val="0"/>
          <c:showSerName val="0"/>
          <c:showPercent val="0"/>
          <c:showBubbleSize val="0"/>
        </c:dLbls>
        <c:gapWidth val="219"/>
        <c:overlap val="-27"/>
        <c:axId val="2088064704"/>
        <c:axId val="2088065184"/>
      </c:barChart>
      <c:catAx>
        <c:axId val="208806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65184"/>
        <c:crosses val="autoZero"/>
        <c:auto val="1"/>
        <c:lblAlgn val="ctr"/>
        <c:lblOffset val="100"/>
        <c:noMultiLvlLbl val="0"/>
      </c:catAx>
      <c:valAx>
        <c:axId val="208806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6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[ExcelCA2.xlsx]Makes Model!PivotTable2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'Makes Model'!$E$6</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'Makes Model'!$D$7:$D$9</c:f>
              <c:strCache>
                <c:ptCount val="2"/>
                <c:pt idx="0">
                  <c:v>500</c:v>
                </c:pt>
                <c:pt idx="1">
                  <c:v>B-CLASS</c:v>
                </c:pt>
              </c:strCache>
            </c:strRef>
          </c:cat>
          <c:val>
            <c:numRef>
              <c:f>'Makes Model'!$E$7:$E$9</c:f>
              <c:numCache>
                <c:formatCode>General</c:formatCode>
                <c:ptCount val="2"/>
                <c:pt idx="0">
                  <c:v>8</c:v>
                </c:pt>
                <c:pt idx="1">
                  <c:v>2</c:v>
                </c:pt>
              </c:numCache>
            </c:numRef>
          </c:val>
          <c:smooth val="0"/>
          <c:extLst>
            <c:ext xmlns:c16="http://schemas.microsoft.com/office/drawing/2014/chart" uri="{C3380CC4-5D6E-409C-BE32-E72D297353CC}">
              <c16:uniqueId val="{00000000-2B7E-4751-8B38-963E53B65905}"/>
            </c:ext>
          </c:extLst>
        </c:ser>
        <c:dLbls>
          <c:showLegendKey val="0"/>
          <c:showVal val="0"/>
          <c:showCatName val="0"/>
          <c:showSerName val="0"/>
          <c:showPercent val="0"/>
          <c:showBubbleSize val="0"/>
        </c:dLbls>
        <c:marker val="1"/>
        <c:smooth val="0"/>
        <c:axId val="1940113423"/>
        <c:axId val="1940097583"/>
      </c:lineChart>
      <c:catAx>
        <c:axId val="19401134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0097583"/>
        <c:crosses val="autoZero"/>
        <c:auto val="1"/>
        <c:lblAlgn val="ctr"/>
        <c:lblOffset val="100"/>
        <c:noMultiLvlLbl val="0"/>
      </c:catAx>
      <c:valAx>
        <c:axId val="19400975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011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[ExcelCA2.xlsx]Electric Vehicle!PivotTable3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'Electric Vehicle'!$E$5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A10-41E6-8FBF-1C881A80A4B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A98-4169-886D-A856E655321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'Electric Vehicle'!$D$6:$D$8</c:f>
              <c:strCache>
                <c:ptCount val="2"/>
                <c:pt idx="0">
                  <c:v>Battery Electric Vehicle (BEV)</c:v>
                </c:pt>
                <c:pt idx="1">
                  <c:v>Plug-in Hybrid Electric Vehicle (PHEV)</c:v>
                </c:pt>
              </c:strCache>
            </c:strRef>
          </c:cat>
          <c:val>
            <c:numRef>
              <c:f>'Electric Vehicle'!$E$6:$E$8</c:f>
              <c:numCache>
                <c:formatCode>General</c:formatCode>
                <c:ptCount val="2"/>
                <c:pt idx="0">
                  <c:v>546</c:v>
                </c:pt>
                <c:pt idx="1">
                  <c:v>204</c:v>
                </c:pt>
              </c:numCache>
            </c:numRef>
          </c:val>
          <c:extLst>
            <c:ext xmlns:c16="http://schemas.microsoft.com/office/drawing/2014/chart" uri="{C3380CC4-5D6E-409C-BE32-E72D297353CC}">
              <c16:uniqueId val="{00000000-E247-4C0E-9D4F-56233D48EF4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[ExcelCA2.xlsx]Count or City!PivotTable4</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or City'!$E$6</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'Count or City'!$D$7:$D$21</c:f>
              <c:strCache>
                <c:ptCount val="14"/>
                <c:pt idx="0">
                  <c:v>Chelan</c:v>
                </c:pt>
                <c:pt idx="1">
                  <c:v>Clark</c:v>
                </c:pt>
                <c:pt idx="2">
                  <c:v>Cowlitz</c:v>
                </c:pt>
                <c:pt idx="3">
                  <c:v>Grant</c:v>
                </c:pt>
                <c:pt idx="4">
                  <c:v>Island</c:v>
                </c:pt>
                <c:pt idx="5">
                  <c:v>Jefferson</c:v>
                </c:pt>
                <c:pt idx="6">
                  <c:v>King</c:v>
                </c:pt>
                <c:pt idx="7">
                  <c:v>Kitsap</c:v>
                </c:pt>
                <c:pt idx="8">
                  <c:v>Kittitas</c:v>
                </c:pt>
                <c:pt idx="9">
                  <c:v>Okanogan</c:v>
                </c:pt>
                <c:pt idx="10">
                  <c:v>Skagit</c:v>
                </c:pt>
                <c:pt idx="11">
                  <c:v>Snohomish</c:v>
                </c:pt>
                <c:pt idx="12">
                  <c:v>Spokane</c:v>
                </c:pt>
                <c:pt idx="13">
                  <c:v>Stevens</c:v>
                </c:pt>
              </c:strCache>
            </c:strRef>
          </c:cat>
          <c:val>
            <c:numRef>
              <c:f>'Count or City'!$E$7:$E$21</c:f>
              <c:numCache>
                <c:formatCode>General</c:formatCode>
                <c:ptCount val="14"/>
                <c:pt idx="0">
                  <c:v>3</c:v>
                </c:pt>
                <c:pt idx="1">
                  <c:v>64</c:v>
                </c:pt>
                <c:pt idx="2">
                  <c:v>4</c:v>
                </c:pt>
                <c:pt idx="3">
                  <c:v>1</c:v>
                </c:pt>
                <c:pt idx="4">
                  <c:v>16</c:v>
                </c:pt>
                <c:pt idx="5">
                  <c:v>3</c:v>
                </c:pt>
                <c:pt idx="6">
                  <c:v>412</c:v>
                </c:pt>
                <c:pt idx="7">
                  <c:v>69</c:v>
                </c:pt>
                <c:pt idx="8">
                  <c:v>1</c:v>
                </c:pt>
                <c:pt idx="9">
                  <c:v>1</c:v>
                </c:pt>
                <c:pt idx="10">
                  <c:v>12</c:v>
                </c:pt>
                <c:pt idx="11">
                  <c:v>74</c:v>
                </c:pt>
                <c:pt idx="12">
                  <c:v>1</c:v>
                </c:pt>
                <c:pt idx="13">
                  <c:v>1</c:v>
                </c:pt>
              </c:numCache>
            </c:numRef>
          </c:val>
          <c:extLst>
            <c:ext xmlns:c16="http://schemas.microsoft.com/office/drawing/2014/chart" uri="{C3380CC4-5D6E-409C-BE32-E72D297353CC}">
              <c16:uniqueId val="{00000000-D03A-446C-BEE9-990D7D0313EF}"/>
            </c:ext>
          </c:extLst>
        </c:ser>
        <c:dLbls>
          <c:showLegendKey val="0"/>
          <c:showVal val="0"/>
          <c:showCatName val="0"/>
          <c:showSerName val="0"/>
          <c:showPercent val="0"/>
          <c:showBubbleSize val="0"/>
        </c:dLbls>
        <c:gapWidth val="100"/>
        <c:overlap val="-24"/>
        <c:axId val="399502223"/>
        <c:axId val="399507983"/>
      </c:barChart>
      <c:catAx>
        <c:axId val="3995022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507983"/>
        <c:crosses val="autoZero"/>
        <c:auto val="1"/>
        <c:lblAlgn val="ctr"/>
        <c:lblOffset val="100"/>
        <c:noMultiLvlLbl val="0"/>
      </c:catAx>
      <c:valAx>
        <c:axId val="3995079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50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[ExcelCA2.xlsx]CAFV Eligibility!PivotTable5</c:name>
    <c:fmtId val="8"/>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'CAFV Eligibility'!$E$7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'CAFV Eligibility'!$D$8:$D$9</c:f>
              <c:strCache>
                <c:ptCount val="1"/>
                <c:pt idx="0">
                  <c:v>Clean Alternative Fuel Vehicle Eligible</c:v>
                </c:pt>
              </c:strCache>
            </c:strRef>
          </c:cat>
          <c:val>
            <c:numRef>
              <c:f>'CAFV Eligibility'!$E$8:$E$9</c:f>
              <c:numCache>
                <c:formatCode>General</c:formatCode>
                <c:ptCount val="1"/>
                <c:pt idx="0">
                  <c:v>750</c:v>
                </c:pt>
              </c:numCache>
            </c:numRef>
          </c:val>
          <c:extLst>
            <c:ext xmlns:c16="http://schemas.microsoft.com/office/drawing/2014/chart" uri="{C3380CC4-5D6E-409C-BE32-E72D297353CC}">
              <c16:uniqueId val="{00000000-F9BC-4348-9C78-DA33D4143A00}"/>
            </c:ext>
          </c:extLst>
        </c:ser>
        <c:dLbls>
          <c:showLegendKey val="0"/>
          <c:showVal val="0"/>
          <c:showCatName val="0"/>
          <c:showSerName val="0"/>
          <c:showPercent val="0"/>
          <c:showBubbleSize val="0"/>
        </c:dLbls>
        <c:gapWidth val="115"/>
        <c:overlap val="-20"/>
        <c:axId val="1489220543"/>
        <c:axId val="1489232543"/>
      </c:barChart>
      <c:catAx>
        <c:axId val="14892205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9232543"/>
        <c:crosses val="autoZero"/>
        <c:auto val="1"/>
        <c:lblAlgn val="ctr"/>
        <c:lblOffset val="100"/>
        <c:noMultiLvlLbl val="0"/>
      </c:catAx>
      <c:valAx>
        <c:axId val="14892325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922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[ExcelCA2.xlsx]Pivot Data!PivotTable1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0.20188608634474531"/>
          <c:y val="8.1418998514263555E-2"/>
          <c:w val="0.46160734189199415"/>
          <c:h val="0.8507318360571835"/>
        </c:manualLayout>
      </c:layout>
      <c:pieChart>
        <c:varyColors val="1"/>
        <c:ser>
          <c:idx val="0"/>
          <c:order val="0"/>
          <c:tx>
            <c:strRef>
              <c:f>'Pivot Data'!$B$24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EE-4B76-AEFB-328D627AD6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EE-4B76-AEFB-328D627AD6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EE-4B76-AEFB-328D627AD6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EE-4B76-AEFB-328D627AD6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EE-4B76-AEFB-328D627AD6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AEE-4B76-AEFB-328D627AD6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AEE-4B76-AEFB-328D627AD67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AEE-4B76-AEFB-328D627AD6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AEE-4B76-AEFB-328D627AD6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AEE-4B76-AEFB-328D627AD67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AEE-4B76-AEFB-328D627AD67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AEE-4B76-AEFB-328D627AD67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AEE-4B76-AEFB-328D627AD67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AEE-4B76-AEFB-328D627AD67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AEE-4B76-AEFB-328D627AD67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AEE-4B76-AEFB-328D627AD67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AEE-4B76-AEFB-328D627AD67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AEE-4B76-AEFB-328D627AD67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AEE-4B76-AEFB-328D627AD67D}"/>
              </c:ext>
            </c:extLst>
          </c:dPt>
          <c:cat>
            <c:strRef>
              <c:f>'Pivot Data'!$A$25:$A$26</c:f>
              <c:strCache>
                <c:ptCount val="1"/>
                <c:pt idx="0">
                  <c:v>Cowlitz</c:v>
                </c:pt>
              </c:strCache>
            </c:strRef>
          </c:cat>
          <c:val>
            <c:numRef>
              <c:f>'Pivot Data'!$B$25:$B$26</c:f>
              <c:numCache>
                <c:formatCode>General</c:formatCode>
                <c:ptCount val="1"/>
                <c:pt idx="0">
                  <c:v>4</c:v>
                </c:pt>
              </c:numCache>
            </c:numRef>
          </c:val>
          <c:extLst>
            <c:ext xmlns:c16="http://schemas.microsoft.com/office/drawing/2014/chart" uri="{C3380CC4-5D6E-409C-BE32-E72D297353CC}">
              <c16:uniqueId val="{00000000-A5DC-4D18-A729-F668AED9B0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[ExcelCA2.xlsx]Pivot Data!PivotTable5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216995971185765E-2"/>
          <c:y val="5.2649569814950142E-2"/>
          <c:w val="0.89027977985528761"/>
          <c:h val="0.83631599239162835"/>
        </c:manualLayout>
      </c:layout>
      <c:barChart>
        <c:barDir val="bar"/>
        <c:grouping val="stacked"/>
        <c:varyColors val="0"/>
        <c:ser>
          <c:idx val="0"/>
          <c:order val="0"/>
          <c:tx>
            <c:strRef>
              <c:f>'Pivot Data'!$G$15</c:f>
              <c:strCache>
                <c:ptCount val="1"/>
                <c:pt idx="0">
                  <c:v>Total</c:v>
                </c:pt>
              </c:strCache>
            </c:strRef>
          </c:tx>
          <c:spPr>
            <a:solidFill>
              <a:schemeClr val="accent1"/>
            </a:solidFill>
            <a:ln>
              <a:noFill/>
            </a:ln>
            <a:effectLst/>
          </c:spPr>
          <c:invertIfNegative val="0"/>
          <c:cat>
            <c:strRef>
              <c:f>'Pivot Data'!$F$16:$F$20</c:f>
              <c:strCache>
                <c:ptCount val="4"/>
                <c:pt idx="0">
                  <c:v>Addy</c:v>
                </c:pt>
                <c:pt idx="1">
                  <c:v>Anacortes</c:v>
                </c:pt>
                <c:pt idx="2">
                  <c:v>Arlington</c:v>
                </c:pt>
                <c:pt idx="3">
                  <c:v>Auburn</c:v>
                </c:pt>
              </c:strCache>
            </c:strRef>
          </c:cat>
          <c:val>
            <c:numRef>
              <c:f>'Pivot Data'!$G$16:$G$20</c:f>
              <c:numCache>
                <c:formatCode>General</c:formatCode>
                <c:ptCount val="4"/>
                <c:pt idx="0">
                  <c:v>1</c:v>
                </c:pt>
                <c:pt idx="1">
                  <c:v>1</c:v>
                </c:pt>
                <c:pt idx="2">
                  <c:v>3</c:v>
                </c:pt>
                <c:pt idx="3">
                  <c:v>5</c:v>
                </c:pt>
              </c:numCache>
            </c:numRef>
          </c:val>
          <c:extLst>
            <c:ext xmlns:c16="http://schemas.microsoft.com/office/drawing/2014/chart" uri="{C3380CC4-5D6E-409C-BE32-E72D297353CC}">
              <c16:uniqueId val="{00000000-5BCC-4BD7-9D14-4A482C77D82F}"/>
            </c:ext>
          </c:extLst>
        </c:ser>
        <c:dLbls>
          <c:showLegendKey val="0"/>
          <c:showVal val="0"/>
          <c:showCatName val="0"/>
          <c:showSerName val="0"/>
          <c:showPercent val="0"/>
          <c:showBubbleSize val="0"/>
        </c:dLbls>
        <c:gapWidth val="150"/>
        <c:overlap val="100"/>
        <c:axId val="242624271"/>
        <c:axId val="242623311"/>
      </c:barChart>
      <c:catAx>
        <c:axId val="242624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23311"/>
        <c:crosses val="autoZero"/>
        <c:auto val="1"/>
        <c:lblAlgn val="ctr"/>
        <c:lblOffset val="100"/>
        <c:noMultiLvlLbl val="0"/>
      </c:catAx>
      <c:valAx>
        <c:axId val="242623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2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[ExcelCA2.xlsx]Pivot Data!PivotTable6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90157480314959"/>
          <c:y val="7.9382108486439201E-2"/>
          <c:w val="0.639413167104112"/>
          <c:h val="0.82247776319626709"/>
        </c:manualLayout>
      </c:layout>
      <c:barChart>
        <c:barDir val="bar"/>
        <c:grouping val="clustered"/>
        <c:varyColors val="0"/>
        <c:ser>
          <c:idx val="0"/>
          <c:order val="0"/>
          <c:tx>
            <c:strRef>
              <c:f>'Pivot Data'!$K$37</c:f>
              <c:strCache>
                <c:ptCount val="1"/>
                <c:pt idx="0">
                  <c:v>Total</c:v>
                </c:pt>
              </c:strCache>
            </c:strRef>
          </c:tx>
          <c:spPr>
            <a:solidFill>
              <a:schemeClr val="accent1"/>
            </a:solidFill>
            <a:ln>
              <a:noFill/>
            </a:ln>
            <a:effectLst/>
          </c:spPr>
          <c:invertIfNegative val="0"/>
          <c:cat>
            <c:strRef>
              <c:f>'Pivot Data'!$J$38:$J$39</c:f>
              <c:strCache>
                <c:ptCount val="1"/>
                <c:pt idx="0">
                  <c:v>500</c:v>
                </c:pt>
              </c:strCache>
            </c:strRef>
          </c:cat>
          <c:val>
            <c:numRef>
              <c:f>'Pivot Data'!$K$38:$K$39</c:f>
              <c:numCache>
                <c:formatCode>General</c:formatCode>
                <c:ptCount val="1"/>
                <c:pt idx="0">
                  <c:v>8</c:v>
                </c:pt>
              </c:numCache>
            </c:numRef>
          </c:val>
          <c:extLst>
            <c:ext xmlns:c16="http://schemas.microsoft.com/office/drawing/2014/chart" uri="{C3380CC4-5D6E-409C-BE32-E72D297353CC}">
              <c16:uniqueId val="{00000000-93B4-461B-BCD9-25C153A30073}"/>
            </c:ext>
          </c:extLst>
        </c:ser>
        <c:dLbls>
          <c:showLegendKey val="0"/>
          <c:showVal val="0"/>
          <c:showCatName val="0"/>
          <c:showSerName val="0"/>
          <c:showPercent val="0"/>
          <c:showBubbleSize val="0"/>
        </c:dLbls>
        <c:gapWidth val="182"/>
        <c:axId val="406276463"/>
        <c:axId val="406272143"/>
      </c:barChart>
      <c:catAx>
        <c:axId val="406276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72143"/>
        <c:crosses val="autoZero"/>
        <c:auto val="1"/>
        <c:lblAlgn val="ctr"/>
        <c:lblOffset val="100"/>
        <c:noMultiLvlLbl val="0"/>
      </c:catAx>
      <c:valAx>
        <c:axId val="40627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7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[ExcelCA2.xlsx]Electric Vehicle!PivotTable3</c:name>
    <c:fmtId val="4"/>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9BBB59">
              <a:lumMod val="75000"/>
            </a:srgb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'Electric Vehicle'!$E$5</c:f>
              <c:strCache>
                <c:ptCount val="1"/>
                <c:pt idx="0">
                  <c:v>Total</c:v>
                </c:pt>
              </c:strCache>
            </c:strRef>
          </c:tx>
          <c:spPr>
            <a:solidFill>
              <a:schemeClr val="accent6">
                <a:lumMod val="75000"/>
              </a:schemeClr>
            </a:solidFill>
          </c:spPr>
          <c:dPt>
            <c:idx val="0"/>
            <c:bubble3D val="0"/>
            <c:spPr>
              <a:solidFill>
                <a:srgbClr val="9BBB59">
                  <a:lumMod val="75000"/>
                </a:srgb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A14-4EBA-8E43-F5C130F85B28}"/>
              </c:ext>
            </c:extLst>
          </c:dPt>
          <c:dPt>
            <c:idx val="1"/>
            <c:bubble3D val="0"/>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A14-4EBA-8E43-F5C130F85B28}"/>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'Electric Vehicle'!$D$6:$D$8</c:f>
              <c:strCache>
                <c:ptCount val="2"/>
                <c:pt idx="0">
                  <c:v>Battery Electric Vehicle (BEV)</c:v>
                </c:pt>
                <c:pt idx="1">
                  <c:v>Plug-in Hybrid Electric Vehicle (PHEV)</c:v>
                </c:pt>
              </c:strCache>
            </c:strRef>
          </c:cat>
          <c:val>
            <c:numRef>
              <c:f>'Electric Vehicle'!$E$6:$E$8</c:f>
              <c:numCache>
                <c:formatCode>General</c:formatCode>
                <c:ptCount val="2"/>
                <c:pt idx="0">
                  <c:v>546</c:v>
                </c:pt>
                <c:pt idx="1">
                  <c:v>204</c:v>
                </c:pt>
              </c:numCache>
            </c:numRef>
          </c:val>
          <c:extLst>
            <c:ext xmlns:c16="http://schemas.microsoft.com/office/drawing/2014/chart" uri="{C3380CC4-5D6E-409C-BE32-E72D297353CC}">
              <c16:uniqueId val="{00000004-2A14-4EBA-8E43-F5C130F85B2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[ExcelCA2.xlsx]Count or City!PivotTable4</c:name>
    <c:fmtId val="4"/>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BBB59">
              <a:lumMod val="75000"/>
            </a:srgb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or City'!$E$6</c:f>
              <c:strCache>
                <c:ptCount val="1"/>
                <c:pt idx="0">
                  <c:v>Total</c:v>
                </c:pt>
              </c:strCache>
            </c:strRef>
          </c:tx>
          <c:spPr>
            <a:solidFill>
              <a:srgbClr val="9BBB59">
                <a:lumMod val="75000"/>
              </a:srgb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'Count or City'!$D$7:$D$21</c:f>
              <c:strCache>
                <c:ptCount val="14"/>
                <c:pt idx="0">
                  <c:v>Chelan</c:v>
                </c:pt>
                <c:pt idx="1">
                  <c:v>Clark</c:v>
                </c:pt>
                <c:pt idx="2">
                  <c:v>Cowlitz</c:v>
                </c:pt>
                <c:pt idx="3">
                  <c:v>Grant</c:v>
                </c:pt>
                <c:pt idx="4">
                  <c:v>Island</c:v>
                </c:pt>
                <c:pt idx="5">
                  <c:v>Jefferson</c:v>
                </c:pt>
                <c:pt idx="6">
                  <c:v>King</c:v>
                </c:pt>
                <c:pt idx="7">
                  <c:v>Kitsap</c:v>
                </c:pt>
                <c:pt idx="8">
                  <c:v>Kittitas</c:v>
                </c:pt>
                <c:pt idx="9">
                  <c:v>Okanogan</c:v>
                </c:pt>
                <c:pt idx="10">
                  <c:v>Skagit</c:v>
                </c:pt>
                <c:pt idx="11">
                  <c:v>Snohomish</c:v>
                </c:pt>
                <c:pt idx="12">
                  <c:v>Spokane</c:v>
                </c:pt>
                <c:pt idx="13">
                  <c:v>Stevens</c:v>
                </c:pt>
              </c:strCache>
            </c:strRef>
          </c:cat>
          <c:val>
            <c:numRef>
              <c:f>'Count or City'!$E$7:$E$21</c:f>
              <c:numCache>
                <c:formatCode>General</c:formatCode>
                <c:ptCount val="14"/>
                <c:pt idx="0">
                  <c:v>3</c:v>
                </c:pt>
                <c:pt idx="1">
                  <c:v>64</c:v>
                </c:pt>
                <c:pt idx="2">
                  <c:v>4</c:v>
                </c:pt>
                <c:pt idx="3">
                  <c:v>1</c:v>
                </c:pt>
                <c:pt idx="4">
                  <c:v>16</c:v>
                </c:pt>
                <c:pt idx="5">
                  <c:v>3</c:v>
                </c:pt>
                <c:pt idx="6">
                  <c:v>412</c:v>
                </c:pt>
                <c:pt idx="7">
                  <c:v>69</c:v>
                </c:pt>
                <c:pt idx="8">
                  <c:v>1</c:v>
                </c:pt>
                <c:pt idx="9">
                  <c:v>1</c:v>
                </c:pt>
                <c:pt idx="10">
                  <c:v>12</c:v>
                </c:pt>
                <c:pt idx="11">
                  <c:v>74</c:v>
                </c:pt>
                <c:pt idx="12">
                  <c:v>1</c:v>
                </c:pt>
                <c:pt idx="13">
                  <c:v>1</c:v>
                </c:pt>
              </c:numCache>
            </c:numRef>
          </c:val>
          <c:extLst>
            <c:ext xmlns:c16="http://schemas.microsoft.com/office/drawing/2014/chart" uri="{C3380CC4-5D6E-409C-BE32-E72D297353CC}">
              <c16:uniqueId val="{00000002-26B7-40B0-AF0B-5B4819F2C1F7}"/>
            </c:ext>
          </c:extLst>
        </c:ser>
        <c:dLbls>
          <c:showLegendKey val="0"/>
          <c:showVal val="0"/>
          <c:showCatName val="0"/>
          <c:showSerName val="0"/>
          <c:showPercent val="0"/>
          <c:showBubbleSize val="0"/>
        </c:dLbls>
        <c:gapWidth val="100"/>
        <c:overlap val="-24"/>
        <c:axId val="399502223"/>
        <c:axId val="399507983"/>
      </c:barChart>
      <c:catAx>
        <c:axId val="3995022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507983"/>
        <c:crosses val="autoZero"/>
        <c:auto val="1"/>
        <c:lblAlgn val="ctr"/>
        <c:lblOffset val="100"/>
        <c:noMultiLvlLbl val="0"/>
      </c:catAx>
      <c:valAx>
        <c:axId val="3995079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502223"/>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[ExcelCA2.xlsx]Makes Model!PivotTable2</c:name>
    <c:fmtId val="4"/>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solidFill>
              <a:schemeClr val="accent3"/>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'Makes Model'!$E$6</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solidFill>
                <a:schemeClr val="accent3"/>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'Makes Model'!$D$7:$D$9</c:f>
              <c:strCache>
                <c:ptCount val="2"/>
                <c:pt idx="0">
                  <c:v>500</c:v>
                </c:pt>
                <c:pt idx="1">
                  <c:v>B-CLASS</c:v>
                </c:pt>
              </c:strCache>
            </c:strRef>
          </c:cat>
          <c:val>
            <c:numRef>
              <c:f>'Makes Model'!$E$7:$E$9</c:f>
              <c:numCache>
                <c:formatCode>General</c:formatCode>
                <c:ptCount val="2"/>
                <c:pt idx="0">
                  <c:v>8</c:v>
                </c:pt>
                <c:pt idx="1">
                  <c:v>2</c:v>
                </c:pt>
              </c:numCache>
            </c:numRef>
          </c:val>
          <c:smooth val="0"/>
          <c:extLst>
            <c:ext xmlns:c16="http://schemas.microsoft.com/office/drawing/2014/chart" uri="{C3380CC4-5D6E-409C-BE32-E72D297353CC}">
              <c16:uniqueId val="{00000000-F459-4109-8A5E-E078EF3CF1C5}"/>
            </c:ext>
          </c:extLst>
        </c:ser>
        <c:dLbls>
          <c:showLegendKey val="0"/>
          <c:showVal val="0"/>
          <c:showCatName val="0"/>
          <c:showSerName val="0"/>
          <c:showPercent val="0"/>
          <c:showBubbleSize val="0"/>
        </c:dLbls>
        <c:marker val="1"/>
        <c:smooth val="0"/>
        <c:axId val="1940113423"/>
        <c:axId val="1940097583"/>
      </c:lineChart>
      <c:catAx>
        <c:axId val="19401134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0097583"/>
        <c:crosses val="autoZero"/>
        <c:auto val="1"/>
        <c:lblAlgn val="ctr"/>
        <c:lblOffset val="100"/>
        <c:noMultiLvlLbl val="0"/>
      </c:catAx>
      <c:valAx>
        <c:axId val="19400975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011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[ExcelCA2.xlsx]CAFV Eligibility!PivotTable5</c:name>
    <c:fmtId val="4"/>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45566038889768451"/>
          <c:y val="0.1427454747027839"/>
          <c:w val="0.50031913997418975"/>
          <c:h val="0.55621382189002366"/>
        </c:manualLayout>
      </c:layout>
      <c:barChart>
        <c:barDir val="bar"/>
        <c:grouping val="clustered"/>
        <c:varyColors val="0"/>
        <c:ser>
          <c:idx val="0"/>
          <c:order val="0"/>
          <c:tx>
            <c:strRef>
              <c:f>'CAFV Eligibility'!$E$7</c:f>
              <c:strCache>
                <c:ptCount val="1"/>
                <c:pt idx="0">
                  <c:v>Total</c:v>
                </c:pt>
              </c:strCache>
            </c:strRef>
          </c:tx>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'CAFV Eligibility'!$D$8:$D$9</c:f>
              <c:strCache>
                <c:ptCount val="1"/>
                <c:pt idx="0">
                  <c:v>Clean Alternative Fuel Vehicle Eligible</c:v>
                </c:pt>
              </c:strCache>
            </c:strRef>
          </c:cat>
          <c:val>
            <c:numRef>
              <c:f>'CAFV Eligibility'!$E$8:$E$9</c:f>
              <c:numCache>
                <c:formatCode>General</c:formatCode>
                <c:ptCount val="1"/>
                <c:pt idx="0">
                  <c:v>750</c:v>
                </c:pt>
              </c:numCache>
            </c:numRef>
          </c:val>
          <c:extLst>
            <c:ext xmlns:c16="http://schemas.microsoft.com/office/drawing/2014/chart" uri="{C3380CC4-5D6E-409C-BE32-E72D297353CC}">
              <c16:uniqueId val="{00000000-6347-40D4-8116-9D275521AD32}"/>
            </c:ext>
          </c:extLst>
        </c:ser>
        <c:dLbls>
          <c:dLblPos val="inEnd"/>
          <c:showLegendKey val="0"/>
          <c:showVal val="1"/>
          <c:showCatName val="0"/>
          <c:showSerName val="0"/>
          <c:showPercent val="0"/>
          <c:showBubbleSize val="0"/>
        </c:dLbls>
        <c:gapWidth val="115"/>
        <c:overlap val="-20"/>
        <c:axId val="1994106783"/>
        <c:axId val="1994096703"/>
      </c:barChart>
      <c:catAx>
        <c:axId val="19941067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4096703"/>
        <c:crosses val="autoZero"/>
        <c:auto val="1"/>
        <c:lblAlgn val="ctr"/>
        <c:lblOffset val="100"/>
        <c:noMultiLvlLbl val="0"/>
      </c:catAx>
      <c:valAx>
        <c:axId val="19940967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410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[ExcelCA2.xlsx]EVRegistration!PivotTable1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EVRegistration!$E$7</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EVRegistration!$D$8:$D$546</c:f>
              <c:strCache>
                <c:ptCount val="538"/>
                <c:pt idx="0">
                  <c:v>1FADP3R40H</c:v>
                </c:pt>
                <c:pt idx="1">
                  <c:v>1FADP3R43D</c:v>
                </c:pt>
                <c:pt idx="2">
                  <c:v>1FADP3R46D</c:v>
                </c:pt>
                <c:pt idx="3">
                  <c:v>1FMCU0E12P</c:v>
                </c:pt>
                <c:pt idx="4">
                  <c:v>1FMCU0E13R</c:v>
                </c:pt>
                <c:pt idx="5">
                  <c:v>1FMCU0E1XP</c:v>
                </c:pt>
                <c:pt idx="6">
                  <c:v>1G1FW6S00H</c:v>
                </c:pt>
                <c:pt idx="7">
                  <c:v>1G1FW6S03H</c:v>
                </c:pt>
                <c:pt idx="8">
                  <c:v>1G1FW6S03J</c:v>
                </c:pt>
                <c:pt idx="9">
                  <c:v>1G1FW6S04H</c:v>
                </c:pt>
                <c:pt idx="10">
                  <c:v>1G1FW6S06H</c:v>
                </c:pt>
                <c:pt idx="11">
                  <c:v>1G1FW6S07H</c:v>
                </c:pt>
                <c:pt idx="12">
                  <c:v>1G1FW6S07J</c:v>
                </c:pt>
                <c:pt idx="13">
                  <c:v>1G1FX6S00H</c:v>
                </c:pt>
                <c:pt idx="14">
                  <c:v>1G1FX6S01H</c:v>
                </c:pt>
                <c:pt idx="15">
                  <c:v>1G1FX6S02H</c:v>
                </c:pt>
                <c:pt idx="16">
                  <c:v>1G1FX6S03H</c:v>
                </c:pt>
                <c:pt idx="17">
                  <c:v>1G1FX6S04H</c:v>
                </c:pt>
                <c:pt idx="18">
                  <c:v>1G1FX6S05H</c:v>
                </c:pt>
                <c:pt idx="19">
                  <c:v>1G1FX6S06H</c:v>
                </c:pt>
                <c:pt idx="20">
                  <c:v>1G1FX6S08H</c:v>
                </c:pt>
                <c:pt idx="21">
                  <c:v>1G1FX6S0XJ</c:v>
                </c:pt>
                <c:pt idx="22">
                  <c:v>1G1FY6S00L</c:v>
                </c:pt>
                <c:pt idx="23">
                  <c:v>1G1FY6S01K</c:v>
                </c:pt>
                <c:pt idx="24">
                  <c:v>1G1FY6S02L</c:v>
                </c:pt>
                <c:pt idx="25">
                  <c:v>1G1FY6S05K</c:v>
                </c:pt>
                <c:pt idx="26">
                  <c:v>1G1FY6S05L</c:v>
                </c:pt>
                <c:pt idx="27">
                  <c:v>1G1FY6S06L</c:v>
                </c:pt>
                <c:pt idx="28">
                  <c:v>1G1FY6S07K</c:v>
                </c:pt>
                <c:pt idx="29">
                  <c:v>1G1FY6S07L</c:v>
                </c:pt>
                <c:pt idx="30">
                  <c:v>1G1FY6S08L</c:v>
                </c:pt>
                <c:pt idx="31">
                  <c:v>1G1FY6S09L</c:v>
                </c:pt>
                <c:pt idx="32">
                  <c:v>1G1FZ6S00K</c:v>
                </c:pt>
                <c:pt idx="33">
                  <c:v>1G1FZ6S00L</c:v>
                </c:pt>
                <c:pt idx="34">
                  <c:v>1G1FZ6S01K</c:v>
                </c:pt>
                <c:pt idx="35">
                  <c:v>1G1FZ6S03L</c:v>
                </c:pt>
                <c:pt idx="36">
                  <c:v>1G1FZ6S04K</c:v>
                </c:pt>
                <c:pt idx="37">
                  <c:v>1G1FZ6S04L</c:v>
                </c:pt>
                <c:pt idx="38">
                  <c:v>1G1FZ6S06K</c:v>
                </c:pt>
                <c:pt idx="39">
                  <c:v>1G1FZ6S07K</c:v>
                </c:pt>
                <c:pt idx="40">
                  <c:v>1G1FZ6S07L</c:v>
                </c:pt>
                <c:pt idx="41">
                  <c:v>1G1RA6E45E</c:v>
                </c:pt>
                <c:pt idx="42">
                  <c:v>1G1RA6E48D</c:v>
                </c:pt>
                <c:pt idx="43">
                  <c:v>1G1RA6E49D</c:v>
                </c:pt>
                <c:pt idx="44">
                  <c:v>1G1RA6S51J</c:v>
                </c:pt>
                <c:pt idx="45">
                  <c:v>1G1RA6S52H</c:v>
                </c:pt>
                <c:pt idx="46">
                  <c:v>1G1RA6S53H</c:v>
                </c:pt>
                <c:pt idx="47">
                  <c:v>1G1RA6S56J</c:v>
                </c:pt>
                <c:pt idx="48">
                  <c:v>1G1RA6S57H</c:v>
                </c:pt>
                <c:pt idx="49">
                  <c:v>1G1RA6S59J</c:v>
                </c:pt>
                <c:pt idx="50">
                  <c:v>1G1RA6S5XH</c:v>
                </c:pt>
                <c:pt idx="51">
                  <c:v>1G1RB6E44C</c:v>
                </c:pt>
                <c:pt idx="52">
                  <c:v>1G1RB6E44D</c:v>
                </c:pt>
                <c:pt idx="53">
                  <c:v>1G1RB6E46D</c:v>
                </c:pt>
                <c:pt idx="54">
                  <c:v>1G1RB6E49F</c:v>
                </c:pt>
                <c:pt idx="55">
                  <c:v>1G1RB6S51J</c:v>
                </c:pt>
                <c:pt idx="56">
                  <c:v>1G1RB6S53J</c:v>
                </c:pt>
                <c:pt idx="57">
                  <c:v>1G1RB6S54H</c:v>
                </c:pt>
                <c:pt idx="58">
                  <c:v>1G1RB6S57H</c:v>
                </c:pt>
                <c:pt idx="59">
                  <c:v>1G1RB6S57J</c:v>
                </c:pt>
                <c:pt idx="60">
                  <c:v>1G1RB6S58H</c:v>
                </c:pt>
                <c:pt idx="61">
                  <c:v>1G1RB6S59H</c:v>
                </c:pt>
                <c:pt idx="62">
                  <c:v>1G1RC6E40F</c:v>
                </c:pt>
                <c:pt idx="63">
                  <c:v>1G1RC6E43F</c:v>
                </c:pt>
                <c:pt idx="64">
                  <c:v>1G1RC6S50H</c:v>
                </c:pt>
                <c:pt idx="65">
                  <c:v>1G1RC6S52H</c:v>
                </c:pt>
                <c:pt idx="66">
                  <c:v>1G1RC6S52J</c:v>
                </c:pt>
                <c:pt idx="67">
                  <c:v>1G1RC6S53G</c:v>
                </c:pt>
                <c:pt idx="68">
                  <c:v>1G1RC6S53J</c:v>
                </c:pt>
                <c:pt idx="69">
                  <c:v>1G1RC6S54G</c:v>
                </c:pt>
                <c:pt idx="70">
                  <c:v>1G1RC6S54J</c:v>
                </c:pt>
                <c:pt idx="71">
                  <c:v>1G1RC6S54K</c:v>
                </c:pt>
                <c:pt idx="72">
                  <c:v>1G1RC6S55J</c:v>
                </c:pt>
                <c:pt idx="73">
                  <c:v>1G1RC6S56J</c:v>
                </c:pt>
                <c:pt idx="74">
                  <c:v>1G1RC6S58H</c:v>
                </c:pt>
                <c:pt idx="75">
                  <c:v>1G1RC6S59G</c:v>
                </c:pt>
                <c:pt idx="76">
                  <c:v>1G1RC6S5XH</c:v>
                </c:pt>
                <c:pt idx="77">
                  <c:v>1G1RD6E40E</c:v>
                </c:pt>
                <c:pt idx="78">
                  <c:v>1G1RD6E49B</c:v>
                </c:pt>
                <c:pt idx="79">
                  <c:v>1G1RD6E4XF</c:v>
                </c:pt>
                <c:pt idx="80">
                  <c:v>1G1RD6S50J</c:v>
                </c:pt>
                <c:pt idx="81">
                  <c:v>1G1RD6S5XH</c:v>
                </c:pt>
                <c:pt idx="82">
                  <c:v>1G1RH6E41E</c:v>
                </c:pt>
                <c:pt idx="83">
                  <c:v>1N4AZ0CP0D</c:v>
                </c:pt>
                <c:pt idx="84">
                  <c:v>1N4AZ0CP0F</c:v>
                </c:pt>
                <c:pt idx="85">
                  <c:v>1N4AZ0CP0G</c:v>
                </c:pt>
                <c:pt idx="86">
                  <c:v>1N4AZ0CP1D</c:v>
                </c:pt>
                <c:pt idx="87">
                  <c:v>1N4AZ0CP1E</c:v>
                </c:pt>
                <c:pt idx="88">
                  <c:v>1N4AZ0CP1G</c:v>
                </c:pt>
                <c:pt idx="89">
                  <c:v>1N4AZ0CP2D</c:v>
                </c:pt>
                <c:pt idx="90">
                  <c:v>1N4AZ0CP2E</c:v>
                </c:pt>
                <c:pt idx="91">
                  <c:v>1N4AZ0CP2G</c:v>
                </c:pt>
                <c:pt idx="92">
                  <c:v>1N4AZ0CP3D</c:v>
                </c:pt>
                <c:pt idx="93">
                  <c:v>1N4AZ0CP3E</c:v>
                </c:pt>
                <c:pt idx="94">
                  <c:v>1N4AZ0CP4D</c:v>
                </c:pt>
                <c:pt idx="95">
                  <c:v>1N4AZ0CP4F</c:v>
                </c:pt>
                <c:pt idx="96">
                  <c:v>1N4AZ0CP4G</c:v>
                </c:pt>
                <c:pt idx="97">
                  <c:v>1N4AZ0CP5D</c:v>
                </c:pt>
                <c:pt idx="98">
                  <c:v>1N4AZ0CP5E</c:v>
                </c:pt>
                <c:pt idx="99">
                  <c:v>1N4AZ0CP5F</c:v>
                </c:pt>
                <c:pt idx="100">
                  <c:v>1N4AZ0CP6D</c:v>
                </c:pt>
                <c:pt idx="101">
                  <c:v>1N4AZ0CP6F</c:v>
                </c:pt>
                <c:pt idx="102">
                  <c:v>1N4AZ0CP7D</c:v>
                </c:pt>
                <c:pt idx="103">
                  <c:v>1N4AZ0CP8D</c:v>
                </c:pt>
                <c:pt idx="104">
                  <c:v>1N4AZ0CP8F</c:v>
                </c:pt>
                <c:pt idx="105">
                  <c:v>1N4AZ0CP9D</c:v>
                </c:pt>
                <c:pt idx="106">
                  <c:v>1N4AZ0CP9G</c:v>
                </c:pt>
                <c:pt idx="107">
                  <c:v>1N4AZ0CPXD</c:v>
                </c:pt>
                <c:pt idx="108">
                  <c:v>1N4AZ0CPXE</c:v>
                </c:pt>
                <c:pt idx="109">
                  <c:v>1N4AZ0CPXF</c:v>
                </c:pt>
                <c:pt idx="110">
                  <c:v>1N4AZ1BP3L</c:v>
                </c:pt>
                <c:pt idx="111">
                  <c:v>1N4AZ1BPXL</c:v>
                </c:pt>
                <c:pt idx="112">
                  <c:v>1N4AZ1CP1J</c:v>
                </c:pt>
                <c:pt idx="113">
                  <c:v>1N4AZ1CP2J</c:v>
                </c:pt>
                <c:pt idx="114">
                  <c:v>1N4AZ1CP3J</c:v>
                </c:pt>
                <c:pt idx="115">
                  <c:v>1N4AZ1CP4J</c:v>
                </c:pt>
                <c:pt idx="116">
                  <c:v>1N4AZ1CP4K</c:v>
                </c:pt>
                <c:pt idx="117">
                  <c:v>1N4AZ1CP5J</c:v>
                </c:pt>
                <c:pt idx="118">
                  <c:v>1N4AZ1CP5K</c:v>
                </c:pt>
                <c:pt idx="119">
                  <c:v>1N4AZ1CP6J</c:v>
                </c:pt>
                <c:pt idx="120">
                  <c:v>1N4AZ1CP6L</c:v>
                </c:pt>
                <c:pt idx="121">
                  <c:v>1N4AZ1CP7J</c:v>
                </c:pt>
                <c:pt idx="122">
                  <c:v>1N4AZ1CP8J</c:v>
                </c:pt>
                <c:pt idx="123">
                  <c:v>1N4AZ1CP8K</c:v>
                </c:pt>
                <c:pt idx="124">
                  <c:v>1N4AZ1CP9J</c:v>
                </c:pt>
                <c:pt idx="125">
                  <c:v>1N4AZ1CPXK</c:v>
                </c:pt>
                <c:pt idx="126">
                  <c:v>1N4BZ0CP0H</c:v>
                </c:pt>
                <c:pt idx="127">
                  <c:v>1N4BZ0CP1G</c:v>
                </c:pt>
                <c:pt idx="128">
                  <c:v>1N4BZ0CP2G</c:v>
                </c:pt>
                <c:pt idx="129">
                  <c:v>1N4BZ0CP2H</c:v>
                </c:pt>
                <c:pt idx="130">
                  <c:v>1N4BZ0CP3H</c:v>
                </c:pt>
                <c:pt idx="131">
                  <c:v>1N4BZ0CP4H</c:v>
                </c:pt>
                <c:pt idx="132">
                  <c:v>1N4BZ0CP5G</c:v>
                </c:pt>
                <c:pt idx="133">
                  <c:v>1N4BZ0CP7H</c:v>
                </c:pt>
                <c:pt idx="134">
                  <c:v>1N4BZ0CP8G</c:v>
                </c:pt>
                <c:pt idx="135">
                  <c:v>1N4BZ1CP1K</c:v>
                </c:pt>
                <c:pt idx="136">
                  <c:v>1N4BZ1CP3K</c:v>
                </c:pt>
                <c:pt idx="137">
                  <c:v>1N4BZ1CP3L</c:v>
                </c:pt>
                <c:pt idx="138">
                  <c:v>1N4BZ1CP4K</c:v>
                </c:pt>
                <c:pt idx="139">
                  <c:v>1N4BZ1CP6K</c:v>
                </c:pt>
                <c:pt idx="140">
                  <c:v>1N4BZ1CP8K</c:v>
                </c:pt>
                <c:pt idx="141">
                  <c:v>1N4BZ1CP8L</c:v>
                </c:pt>
                <c:pt idx="142">
                  <c:v>1N4BZ1CPXL</c:v>
                </c:pt>
                <c:pt idx="143">
                  <c:v>1N4BZ1DP7L</c:v>
                </c:pt>
                <c:pt idx="144">
                  <c:v>2C4RC1L74P</c:v>
                </c:pt>
                <c:pt idx="145">
                  <c:v>2C4RC1L76L</c:v>
                </c:pt>
                <c:pt idx="146">
                  <c:v>2C4RC1L76P</c:v>
                </c:pt>
                <c:pt idx="147">
                  <c:v>2C4RC1L77J</c:v>
                </c:pt>
                <c:pt idx="148">
                  <c:v>2C4RC1L77L</c:v>
                </c:pt>
                <c:pt idx="149">
                  <c:v>2C4RC1N70J</c:v>
                </c:pt>
                <c:pt idx="150">
                  <c:v>2C4RC1N74J</c:v>
                </c:pt>
                <c:pt idx="151">
                  <c:v>2C4RC1N74L</c:v>
                </c:pt>
                <c:pt idx="152">
                  <c:v>2C4RC1N78M</c:v>
                </c:pt>
                <c:pt idx="153">
                  <c:v>2C4RC1S70P</c:v>
                </c:pt>
                <c:pt idx="154">
                  <c:v>2C4RC1S71M</c:v>
                </c:pt>
                <c:pt idx="155">
                  <c:v>2C4RC1S71R</c:v>
                </c:pt>
                <c:pt idx="156">
                  <c:v>2C4RC1S74P</c:v>
                </c:pt>
                <c:pt idx="157">
                  <c:v>2C4RC1S76P</c:v>
                </c:pt>
                <c:pt idx="158">
                  <c:v>2C4RC1S77P</c:v>
                </c:pt>
                <c:pt idx="159">
                  <c:v>2C4RC1S78M</c:v>
                </c:pt>
                <c:pt idx="160">
                  <c:v>2T3YL4DV0E</c:v>
                </c:pt>
                <c:pt idx="161">
                  <c:v>3C3CFFGE0G</c:v>
                </c:pt>
                <c:pt idx="162">
                  <c:v>3C3CFFGE6G</c:v>
                </c:pt>
                <c:pt idx="163">
                  <c:v>3C3CFFGE7F</c:v>
                </c:pt>
                <c:pt idx="164">
                  <c:v>3C3CFFGE8F</c:v>
                </c:pt>
                <c:pt idx="165">
                  <c:v>3C3CFFGE8H</c:v>
                </c:pt>
                <c:pt idx="166">
                  <c:v>3C3CFFGE9H</c:v>
                </c:pt>
                <c:pt idx="167">
                  <c:v>3C3CFFGEXH</c:v>
                </c:pt>
                <c:pt idx="168">
                  <c:v>4JGFB4GB5R</c:v>
                </c:pt>
                <c:pt idx="169">
                  <c:v>5UX43EU00S</c:v>
                </c:pt>
                <c:pt idx="170">
                  <c:v>5UX43EU01S</c:v>
                </c:pt>
                <c:pt idx="171">
                  <c:v>5UX43EU02R</c:v>
                </c:pt>
                <c:pt idx="172">
                  <c:v>5UX43EU07R</c:v>
                </c:pt>
                <c:pt idx="173">
                  <c:v>5UX43EU08R</c:v>
                </c:pt>
                <c:pt idx="174">
                  <c:v>5UX43EU09R</c:v>
                </c:pt>
                <c:pt idx="175">
                  <c:v>5UX43EU09S</c:v>
                </c:pt>
                <c:pt idx="176">
                  <c:v>5UXTA6C00N</c:v>
                </c:pt>
                <c:pt idx="177">
                  <c:v>5UXTA6C01N</c:v>
                </c:pt>
                <c:pt idx="178">
                  <c:v>5UXTA6C02N</c:v>
                </c:pt>
                <c:pt idx="179">
                  <c:v>5UXTA6C02P</c:v>
                </c:pt>
                <c:pt idx="180">
                  <c:v>5UXTA6C03M</c:v>
                </c:pt>
                <c:pt idx="181">
                  <c:v>5UXTA6C04M</c:v>
                </c:pt>
                <c:pt idx="182">
                  <c:v>5UXTA6C04P</c:v>
                </c:pt>
                <c:pt idx="183">
                  <c:v>5UXTA6C05N</c:v>
                </c:pt>
                <c:pt idx="184">
                  <c:v>5UXTA6C06N</c:v>
                </c:pt>
                <c:pt idx="185">
                  <c:v>5UXTA6C07M</c:v>
                </c:pt>
                <c:pt idx="186">
                  <c:v>5UXTA6C08N</c:v>
                </c:pt>
                <c:pt idx="187">
                  <c:v>5UXTA6C08P</c:v>
                </c:pt>
                <c:pt idx="188">
                  <c:v>5UXTA6C09N</c:v>
                </c:pt>
                <c:pt idx="189">
                  <c:v>5UXTA6C09P</c:v>
                </c:pt>
                <c:pt idx="190">
                  <c:v>5UXTA6C0XM</c:v>
                </c:pt>
                <c:pt idx="191">
                  <c:v>5YJ3E1EA0J</c:v>
                </c:pt>
                <c:pt idx="192">
                  <c:v>5YJ3E1EA0L</c:v>
                </c:pt>
                <c:pt idx="193">
                  <c:v>5YJ3E1EA1H</c:v>
                </c:pt>
                <c:pt idx="194">
                  <c:v>5YJ3E1EA1J</c:v>
                </c:pt>
                <c:pt idx="195">
                  <c:v>5YJ3E1EA1K</c:v>
                </c:pt>
                <c:pt idx="196">
                  <c:v>5YJ3E1EA1L</c:v>
                </c:pt>
                <c:pt idx="197">
                  <c:v>5YJ3E1EA2J</c:v>
                </c:pt>
                <c:pt idx="198">
                  <c:v>5YJ3E1EA2K</c:v>
                </c:pt>
                <c:pt idx="199">
                  <c:v>5YJ3E1EA3J</c:v>
                </c:pt>
                <c:pt idx="200">
                  <c:v>5YJ3E1EA3K</c:v>
                </c:pt>
                <c:pt idx="201">
                  <c:v>5YJ3E1EA3L</c:v>
                </c:pt>
                <c:pt idx="202">
                  <c:v>5YJ3E1EA4J</c:v>
                </c:pt>
                <c:pt idx="203">
                  <c:v>5YJ3E1EA4K</c:v>
                </c:pt>
                <c:pt idx="204">
                  <c:v>5YJ3E1EA4L</c:v>
                </c:pt>
                <c:pt idx="205">
                  <c:v>5YJ3E1EA5J</c:v>
                </c:pt>
                <c:pt idx="206">
                  <c:v>5YJ3E1EA5L</c:v>
                </c:pt>
                <c:pt idx="207">
                  <c:v>5YJ3E1EA6J</c:v>
                </c:pt>
                <c:pt idx="208">
                  <c:v>5YJ3E1EA6K</c:v>
                </c:pt>
                <c:pt idx="209">
                  <c:v>5YJ3E1EA6L</c:v>
                </c:pt>
                <c:pt idx="210">
                  <c:v>5YJ3E1EA7J</c:v>
                </c:pt>
                <c:pt idx="211">
                  <c:v>5YJ3E1EA7K</c:v>
                </c:pt>
                <c:pt idx="212">
                  <c:v>5YJ3E1EA8K</c:v>
                </c:pt>
                <c:pt idx="213">
                  <c:v>5YJ3E1EA8L</c:v>
                </c:pt>
                <c:pt idx="214">
                  <c:v>5YJ3E1EA9J</c:v>
                </c:pt>
                <c:pt idx="215">
                  <c:v>5YJ3E1EA9K</c:v>
                </c:pt>
                <c:pt idx="216">
                  <c:v>5YJ3E1EA9L</c:v>
                </c:pt>
                <c:pt idx="217">
                  <c:v>5YJ3E1EAXL</c:v>
                </c:pt>
                <c:pt idx="218">
                  <c:v>5YJ3E1EB0J</c:v>
                </c:pt>
                <c:pt idx="219">
                  <c:v>5YJ3E1EB0K</c:v>
                </c:pt>
                <c:pt idx="220">
                  <c:v>5YJ3E1EB0L</c:v>
                </c:pt>
                <c:pt idx="221">
                  <c:v>5YJ3E1EB1J</c:v>
                </c:pt>
                <c:pt idx="222">
                  <c:v>5YJ3E1EB1K</c:v>
                </c:pt>
                <c:pt idx="223">
                  <c:v>5YJ3E1EB1L</c:v>
                </c:pt>
                <c:pt idx="224">
                  <c:v>5YJ3E1EB2J</c:v>
                </c:pt>
                <c:pt idx="225">
                  <c:v>5YJ3E1EB2K</c:v>
                </c:pt>
                <c:pt idx="226">
                  <c:v>5YJ3E1EB2L</c:v>
                </c:pt>
                <c:pt idx="227">
                  <c:v>5YJ3E1EB3J</c:v>
                </c:pt>
                <c:pt idx="228">
                  <c:v>5YJ3E1EB3K</c:v>
                </c:pt>
                <c:pt idx="229">
                  <c:v>5YJ3E1EB3L</c:v>
                </c:pt>
                <c:pt idx="230">
                  <c:v>5YJ3E1EB4J</c:v>
                </c:pt>
                <c:pt idx="231">
                  <c:v>5YJ3E1EB4K</c:v>
                </c:pt>
                <c:pt idx="232">
                  <c:v>5YJ3E1EB4L</c:v>
                </c:pt>
                <c:pt idx="233">
                  <c:v>5YJ3E1EB5J</c:v>
                </c:pt>
                <c:pt idx="234">
                  <c:v>5YJ3E1EB5K</c:v>
                </c:pt>
                <c:pt idx="235">
                  <c:v>5YJ3E1EB5L</c:v>
                </c:pt>
                <c:pt idx="236">
                  <c:v>5YJ3E1EB6J</c:v>
                </c:pt>
                <c:pt idx="237">
                  <c:v>5YJ3E1EB6K</c:v>
                </c:pt>
                <c:pt idx="238">
                  <c:v>5YJ3E1EB7J</c:v>
                </c:pt>
                <c:pt idx="239">
                  <c:v>5YJ3E1EB7K</c:v>
                </c:pt>
                <c:pt idx="240">
                  <c:v>5YJ3E1EB8J</c:v>
                </c:pt>
                <c:pt idx="241">
                  <c:v>5YJ3E1EB8K</c:v>
                </c:pt>
                <c:pt idx="242">
                  <c:v>5YJ3E1EB8L</c:v>
                </c:pt>
                <c:pt idx="243">
                  <c:v>5YJ3E1EB9K</c:v>
                </c:pt>
                <c:pt idx="244">
                  <c:v>5YJ3E1EB9L</c:v>
                </c:pt>
                <c:pt idx="245">
                  <c:v>5YJ3E1EBXJ</c:v>
                </c:pt>
                <c:pt idx="246">
                  <c:v>5YJ3E1EBXK</c:v>
                </c:pt>
                <c:pt idx="247">
                  <c:v>5YJ3E1EBXL</c:v>
                </c:pt>
                <c:pt idx="248">
                  <c:v>5YJ3E1EC1L</c:v>
                </c:pt>
                <c:pt idx="249">
                  <c:v>5YJ3E1EC5L</c:v>
                </c:pt>
                <c:pt idx="250">
                  <c:v>5YJ3E1EC8L</c:v>
                </c:pt>
                <c:pt idx="251">
                  <c:v>5YJSA1CG3D</c:v>
                </c:pt>
                <c:pt idx="252">
                  <c:v>5YJSA1CN1D</c:v>
                </c:pt>
                <c:pt idx="253">
                  <c:v>5YJSA1CN2D</c:v>
                </c:pt>
                <c:pt idx="254">
                  <c:v>5YJSA1CN3D</c:v>
                </c:pt>
                <c:pt idx="255">
                  <c:v>5YJSA1DN0C</c:v>
                </c:pt>
                <c:pt idx="256">
                  <c:v>5YJSA1DN3C</c:v>
                </c:pt>
                <c:pt idx="257">
                  <c:v>5YJSA1DN6D</c:v>
                </c:pt>
                <c:pt idx="258">
                  <c:v>5YJSA1DN7D</c:v>
                </c:pt>
                <c:pt idx="259">
                  <c:v>5YJSA1DP0D</c:v>
                </c:pt>
                <c:pt idx="260">
                  <c:v>5YJSA1DP2D</c:v>
                </c:pt>
                <c:pt idx="261">
                  <c:v>5YJSA1DP4C</c:v>
                </c:pt>
                <c:pt idx="262">
                  <c:v>5YJSA1DP5C</c:v>
                </c:pt>
                <c:pt idx="263">
                  <c:v>5YJSA1E10G</c:v>
                </c:pt>
                <c:pt idx="264">
                  <c:v>5YJSA1E16G</c:v>
                </c:pt>
                <c:pt idx="265">
                  <c:v>5YJSA1E20J</c:v>
                </c:pt>
                <c:pt idx="266">
                  <c:v>5YJSA1E21K</c:v>
                </c:pt>
                <c:pt idx="267">
                  <c:v>5YJSA1E22F</c:v>
                </c:pt>
                <c:pt idx="268">
                  <c:v>5YJSA1E22G</c:v>
                </c:pt>
                <c:pt idx="269">
                  <c:v>5YJSA1E22J</c:v>
                </c:pt>
                <c:pt idx="270">
                  <c:v>5YJSA1E23H</c:v>
                </c:pt>
                <c:pt idx="271">
                  <c:v>5YJSA1E24H</c:v>
                </c:pt>
                <c:pt idx="272">
                  <c:v>5YJSA1E24J</c:v>
                </c:pt>
                <c:pt idx="273">
                  <c:v>5YJSA1E24K</c:v>
                </c:pt>
                <c:pt idx="274">
                  <c:v>5YJSA1E25H</c:v>
                </c:pt>
                <c:pt idx="275">
                  <c:v>5YJSA1E26F</c:v>
                </c:pt>
                <c:pt idx="276">
                  <c:v>5YJSA1E26G</c:v>
                </c:pt>
                <c:pt idx="277">
                  <c:v>5YJSA1E26H</c:v>
                </c:pt>
                <c:pt idx="278">
                  <c:v>5YJSA1E26J</c:v>
                </c:pt>
                <c:pt idx="279">
                  <c:v>5YJSA1E27L</c:v>
                </c:pt>
                <c:pt idx="280">
                  <c:v>5YJSA1E28G</c:v>
                </c:pt>
                <c:pt idx="281">
                  <c:v>5YJSA1E28H</c:v>
                </c:pt>
                <c:pt idx="282">
                  <c:v>5YJSA1E28J</c:v>
                </c:pt>
                <c:pt idx="283">
                  <c:v>5YJSA1E28L</c:v>
                </c:pt>
                <c:pt idx="284">
                  <c:v>5YJSA1E29F</c:v>
                </c:pt>
                <c:pt idx="285">
                  <c:v>5YJSA1E29G</c:v>
                </c:pt>
                <c:pt idx="286">
                  <c:v>5YJSA1E45G</c:v>
                </c:pt>
                <c:pt idx="287">
                  <c:v>5YJSA1E46L</c:v>
                </c:pt>
                <c:pt idx="288">
                  <c:v>5YJSA1E48L</c:v>
                </c:pt>
                <c:pt idx="289">
                  <c:v>5YJSA1H11E</c:v>
                </c:pt>
                <c:pt idx="290">
                  <c:v>5YJSA1H17E</c:v>
                </c:pt>
                <c:pt idx="291">
                  <c:v>5YJSA1H17F</c:v>
                </c:pt>
                <c:pt idx="292">
                  <c:v>5YJSA1H1XE</c:v>
                </c:pt>
                <c:pt idx="293">
                  <c:v>5YJSA1H20E</c:v>
                </c:pt>
                <c:pt idx="294">
                  <c:v>5YJSA1H21E</c:v>
                </c:pt>
                <c:pt idx="295">
                  <c:v>5YJSA1H28F</c:v>
                </c:pt>
                <c:pt idx="296">
                  <c:v>5YJSA1H29F</c:v>
                </c:pt>
                <c:pt idx="297">
                  <c:v>5YJSA1S19E</c:v>
                </c:pt>
                <c:pt idx="298">
                  <c:v>5YJSA1S1XF</c:v>
                </c:pt>
                <c:pt idx="299">
                  <c:v>5YJSA1S28F</c:v>
                </c:pt>
                <c:pt idx="300">
                  <c:v>5YJSA1V24F</c:v>
                </c:pt>
                <c:pt idx="301">
                  <c:v>5YJSA4H23F</c:v>
                </c:pt>
                <c:pt idx="302">
                  <c:v>5YJSA4H27F</c:v>
                </c:pt>
                <c:pt idx="303">
                  <c:v>5YJXCAE20J</c:v>
                </c:pt>
                <c:pt idx="304">
                  <c:v>5YJXCAE21H</c:v>
                </c:pt>
                <c:pt idx="305">
                  <c:v>5YJXCAE24H</c:v>
                </c:pt>
                <c:pt idx="306">
                  <c:v>5YJXCAE25L</c:v>
                </c:pt>
                <c:pt idx="307">
                  <c:v>5YJXCAE27J</c:v>
                </c:pt>
                <c:pt idx="308">
                  <c:v>5YJXCAE28H</c:v>
                </c:pt>
                <c:pt idx="309">
                  <c:v>5YJXCAE29L</c:v>
                </c:pt>
                <c:pt idx="310">
                  <c:v>5YJXCAE2XJ</c:v>
                </c:pt>
                <c:pt idx="311">
                  <c:v>5YJXCAE2XK</c:v>
                </c:pt>
                <c:pt idx="312">
                  <c:v>5YJXCAE45G</c:v>
                </c:pt>
                <c:pt idx="313">
                  <c:v>5YJXCAE46K</c:v>
                </c:pt>
                <c:pt idx="314">
                  <c:v>5YJXCBE20L</c:v>
                </c:pt>
                <c:pt idx="315">
                  <c:v>5YJXCBE21G</c:v>
                </c:pt>
                <c:pt idx="316">
                  <c:v>5YJXCBE21J</c:v>
                </c:pt>
                <c:pt idx="317">
                  <c:v>5YJXCBE22K</c:v>
                </c:pt>
                <c:pt idx="318">
                  <c:v>5YJXCBE22L</c:v>
                </c:pt>
                <c:pt idx="319">
                  <c:v>5YJXCBE24J</c:v>
                </c:pt>
                <c:pt idx="320">
                  <c:v>5YJXCBE24L</c:v>
                </c:pt>
                <c:pt idx="321">
                  <c:v>5YJXCBE27G</c:v>
                </c:pt>
                <c:pt idx="322">
                  <c:v>5YJXCBE28H</c:v>
                </c:pt>
                <c:pt idx="323">
                  <c:v>5YJXCBE28J</c:v>
                </c:pt>
                <c:pt idx="324">
                  <c:v>5YJXCBE29J</c:v>
                </c:pt>
                <c:pt idx="325">
                  <c:v>5YJXCBE2XG</c:v>
                </c:pt>
                <c:pt idx="326">
                  <c:v>5YJXCBE2XK</c:v>
                </c:pt>
                <c:pt idx="327">
                  <c:v>5YJXCBE2XL</c:v>
                </c:pt>
                <c:pt idx="328">
                  <c:v>5YJXCBE41J</c:v>
                </c:pt>
                <c:pt idx="329">
                  <c:v>5YJXCBE42G</c:v>
                </c:pt>
                <c:pt idx="330">
                  <c:v>5YJXCBE43L</c:v>
                </c:pt>
                <c:pt idx="331">
                  <c:v>5YJXCBE46G</c:v>
                </c:pt>
                <c:pt idx="332">
                  <c:v>5YJXCBE46L</c:v>
                </c:pt>
                <c:pt idx="333">
                  <c:v>5YJXCDE20L</c:v>
                </c:pt>
                <c:pt idx="334">
                  <c:v>5YJXCDE22J</c:v>
                </c:pt>
                <c:pt idx="335">
                  <c:v>5YJXCDE24J</c:v>
                </c:pt>
                <c:pt idx="336">
                  <c:v>5YJXCDE24L</c:v>
                </c:pt>
                <c:pt idx="337">
                  <c:v>5YJXCDE26L</c:v>
                </c:pt>
                <c:pt idx="338">
                  <c:v>5YJXCDE27K</c:v>
                </c:pt>
                <c:pt idx="339">
                  <c:v>5YJXCDE27L</c:v>
                </c:pt>
                <c:pt idx="340">
                  <c:v>5YJXCDE2XH</c:v>
                </c:pt>
                <c:pt idx="341">
                  <c:v>5YJXCDE2XJ</c:v>
                </c:pt>
                <c:pt idx="342">
                  <c:v>5YJXCDE2XK</c:v>
                </c:pt>
                <c:pt idx="343">
                  <c:v>5YJXCDE2XL</c:v>
                </c:pt>
                <c:pt idx="344">
                  <c:v>5YJXCDE47H</c:v>
                </c:pt>
                <c:pt idx="345">
                  <c:v>5YJYGDEE0L</c:v>
                </c:pt>
                <c:pt idx="346">
                  <c:v>5YJYGDEE1L</c:v>
                </c:pt>
                <c:pt idx="347">
                  <c:v>5YJYGDEE2L</c:v>
                </c:pt>
                <c:pt idx="348">
                  <c:v>5YJYGDEE3L</c:v>
                </c:pt>
                <c:pt idx="349">
                  <c:v>5YJYGDEE5L</c:v>
                </c:pt>
                <c:pt idx="350">
                  <c:v>5YJYGDEE6L</c:v>
                </c:pt>
                <c:pt idx="351">
                  <c:v>5YJYGDEE7L</c:v>
                </c:pt>
                <c:pt idx="352">
                  <c:v>5YJYGDEE8L</c:v>
                </c:pt>
                <c:pt idx="353">
                  <c:v>5YJYGDEE9L</c:v>
                </c:pt>
                <c:pt idx="354">
                  <c:v>5YJYGDEF2L</c:v>
                </c:pt>
                <c:pt idx="355">
                  <c:v>5YJYGDEF4L</c:v>
                </c:pt>
                <c:pt idx="356">
                  <c:v>5YJYGDEF7L</c:v>
                </c:pt>
                <c:pt idx="357">
                  <c:v>5YM33CS06R</c:v>
                </c:pt>
                <c:pt idx="358">
                  <c:v>7JRH60FD2S</c:v>
                </c:pt>
                <c:pt idx="359">
                  <c:v>7JRH60FW7P</c:v>
                </c:pt>
                <c:pt idx="360">
                  <c:v>JA3215H48G</c:v>
                </c:pt>
                <c:pt idx="361">
                  <c:v>JA4T5VA93P</c:v>
                </c:pt>
                <c:pt idx="362">
                  <c:v>JA4T5VA9XP</c:v>
                </c:pt>
                <c:pt idx="363">
                  <c:v>JA4T5WA95R</c:v>
                </c:pt>
                <c:pt idx="364">
                  <c:v>JA4T5WA98R</c:v>
                </c:pt>
                <c:pt idx="365">
                  <c:v>JHMZC5F32J</c:v>
                </c:pt>
                <c:pt idx="366">
                  <c:v>JHMZC5F35J</c:v>
                </c:pt>
                <c:pt idx="367">
                  <c:v>JHMZC5F38J</c:v>
                </c:pt>
                <c:pt idx="368">
                  <c:v>JHMZC5F38K</c:v>
                </c:pt>
                <c:pt idx="369">
                  <c:v>JHMZC5F3XJ</c:v>
                </c:pt>
                <c:pt idx="370">
                  <c:v>JHMZC5F3XM</c:v>
                </c:pt>
                <c:pt idx="371">
                  <c:v>JN1AZ0CP1C</c:v>
                </c:pt>
                <c:pt idx="372">
                  <c:v>JN1AZ0CP2C</c:v>
                </c:pt>
                <c:pt idx="373">
                  <c:v>JN1AZ0CP4B</c:v>
                </c:pt>
                <c:pt idx="374">
                  <c:v>JN1AZ0CP5B</c:v>
                </c:pt>
                <c:pt idx="375">
                  <c:v>JN1AZ0CP6B</c:v>
                </c:pt>
                <c:pt idx="376">
                  <c:v>JN1AZ0CP6C</c:v>
                </c:pt>
                <c:pt idx="377">
                  <c:v>JN1AZ0CP7C</c:v>
                </c:pt>
                <c:pt idx="378">
                  <c:v>JN1AZ0CP8B</c:v>
                </c:pt>
                <c:pt idx="379">
                  <c:v>JN1AZ0CP9B</c:v>
                </c:pt>
                <c:pt idx="380">
                  <c:v>JN1AZ0CP9C</c:v>
                </c:pt>
                <c:pt idx="381">
                  <c:v>JTDACACU0R</c:v>
                </c:pt>
                <c:pt idx="382">
                  <c:v>JTDACACU1R</c:v>
                </c:pt>
                <c:pt idx="383">
                  <c:v>JTDACACU2P</c:v>
                </c:pt>
                <c:pt idx="384">
                  <c:v>JTDACACU5R</c:v>
                </c:pt>
                <c:pt idx="385">
                  <c:v>JTDACACU6P</c:v>
                </c:pt>
                <c:pt idx="386">
                  <c:v>JTDACACU7R</c:v>
                </c:pt>
                <c:pt idx="387">
                  <c:v>JTDACACUXR</c:v>
                </c:pt>
                <c:pt idx="388">
                  <c:v>JTJCJMGA4R</c:v>
                </c:pt>
                <c:pt idx="389">
                  <c:v>JTJCJMGAXR</c:v>
                </c:pt>
                <c:pt idx="390">
                  <c:v>JTJHKCFZ0S</c:v>
                </c:pt>
                <c:pt idx="391">
                  <c:v>JTJHKCFZ6R</c:v>
                </c:pt>
                <c:pt idx="392">
                  <c:v>JTJKKCFZ3R</c:v>
                </c:pt>
                <c:pt idx="393">
                  <c:v>JTMAB3FV0R</c:v>
                </c:pt>
                <c:pt idx="394">
                  <c:v>JTMAB3FV1R</c:v>
                </c:pt>
                <c:pt idx="395">
                  <c:v>JTMAB3FV2M</c:v>
                </c:pt>
                <c:pt idx="396">
                  <c:v>JTMAB3FV2R</c:v>
                </c:pt>
                <c:pt idx="397">
                  <c:v>JTMAB3FV3R</c:v>
                </c:pt>
                <c:pt idx="398">
                  <c:v>JTMAB3FV4R</c:v>
                </c:pt>
                <c:pt idx="399">
                  <c:v>JTMAB3FV4S</c:v>
                </c:pt>
                <c:pt idx="400">
                  <c:v>JTMAB3FV5N</c:v>
                </c:pt>
                <c:pt idx="401">
                  <c:v>JTMAB3FV5P</c:v>
                </c:pt>
                <c:pt idx="402">
                  <c:v>JTMAB3FV6M</c:v>
                </c:pt>
                <c:pt idx="403">
                  <c:v>JTMAB3FV7P</c:v>
                </c:pt>
                <c:pt idx="404">
                  <c:v>JTMEB3FV3N</c:v>
                </c:pt>
                <c:pt idx="405">
                  <c:v>JTMEB3FV4R</c:v>
                </c:pt>
                <c:pt idx="406">
                  <c:v>JTMEB3FV5R</c:v>
                </c:pt>
                <c:pt idx="407">
                  <c:v>JTMEB3FV8M</c:v>
                </c:pt>
                <c:pt idx="408">
                  <c:v>JTMEB3FVXR</c:v>
                </c:pt>
                <c:pt idx="409">
                  <c:v>JTMFB3FV1R</c:v>
                </c:pt>
                <c:pt idx="410">
                  <c:v>JTMFB3FV2R</c:v>
                </c:pt>
                <c:pt idx="411">
                  <c:v>JTMFB3FV3R</c:v>
                </c:pt>
                <c:pt idx="412">
                  <c:v>JTMFB3FV3S</c:v>
                </c:pt>
                <c:pt idx="413">
                  <c:v>JTMFB3FV5M</c:v>
                </c:pt>
                <c:pt idx="414">
                  <c:v>JTMFB3FV5S</c:v>
                </c:pt>
                <c:pt idx="415">
                  <c:v>JTMFB3FV6M</c:v>
                </c:pt>
                <c:pt idx="416">
                  <c:v>JTMFB3FV6N</c:v>
                </c:pt>
                <c:pt idx="417">
                  <c:v>JTMFB3FV7M</c:v>
                </c:pt>
                <c:pt idx="418">
                  <c:v>JTMFB3FV8M</c:v>
                </c:pt>
                <c:pt idx="419">
                  <c:v>JTMFB3FV8N</c:v>
                </c:pt>
                <c:pt idx="420">
                  <c:v>JTMFB3FVXM</c:v>
                </c:pt>
                <c:pt idx="421">
                  <c:v>KL8CK6S02G</c:v>
                </c:pt>
                <c:pt idx="422">
                  <c:v>KL8CK6S06F</c:v>
                </c:pt>
                <c:pt idx="423">
                  <c:v>KL8CL6S02E</c:v>
                </c:pt>
                <c:pt idx="424">
                  <c:v>KM8JBDA29N</c:v>
                </c:pt>
                <c:pt idx="425">
                  <c:v>KM8JBDD21R</c:v>
                </c:pt>
                <c:pt idx="426">
                  <c:v>KM8K53AG5L</c:v>
                </c:pt>
                <c:pt idx="427">
                  <c:v>KM8S7DA26P</c:v>
                </c:pt>
                <c:pt idx="428">
                  <c:v>KMHC05LH0H</c:v>
                </c:pt>
                <c:pt idx="429">
                  <c:v>KMHC75LH5J</c:v>
                </c:pt>
                <c:pt idx="430">
                  <c:v>KMHC75LJ2L</c:v>
                </c:pt>
                <c:pt idx="431">
                  <c:v>KMHC85LJ1L</c:v>
                </c:pt>
                <c:pt idx="432">
                  <c:v>KNDCC3LG0K</c:v>
                </c:pt>
                <c:pt idx="433">
                  <c:v>KNDCC3LG1K</c:v>
                </c:pt>
                <c:pt idx="434">
                  <c:v>KNDCC3LG2K</c:v>
                </c:pt>
                <c:pt idx="435">
                  <c:v>KNDCC3LG5K</c:v>
                </c:pt>
                <c:pt idx="436">
                  <c:v>KNDCC3LG5L</c:v>
                </c:pt>
                <c:pt idx="437">
                  <c:v>KNDCC3LG6L</c:v>
                </c:pt>
                <c:pt idx="438">
                  <c:v>KNDCC3LG8K</c:v>
                </c:pt>
                <c:pt idx="439">
                  <c:v>KNDCE3LG0L</c:v>
                </c:pt>
                <c:pt idx="440">
                  <c:v>KNDCE3LG1K</c:v>
                </c:pt>
                <c:pt idx="441">
                  <c:v>KNDCE3LG2L</c:v>
                </c:pt>
                <c:pt idx="442">
                  <c:v>KNDCE3LG4L</c:v>
                </c:pt>
                <c:pt idx="443">
                  <c:v>KNDCE3LG5K</c:v>
                </c:pt>
                <c:pt idx="444">
                  <c:v>KNDCE3LG8K</c:v>
                </c:pt>
                <c:pt idx="445">
                  <c:v>KNDCE3LGXK</c:v>
                </c:pt>
                <c:pt idx="446">
                  <c:v>KNDCS3LF5R</c:v>
                </c:pt>
                <c:pt idx="447">
                  <c:v>KNDCS3LFXP</c:v>
                </c:pt>
                <c:pt idx="448">
                  <c:v>KNDJP3AE1G</c:v>
                </c:pt>
                <c:pt idx="449">
                  <c:v>KNDJP3AE6G</c:v>
                </c:pt>
                <c:pt idx="450">
                  <c:v>KNDJP3AE9G</c:v>
                </c:pt>
                <c:pt idx="451">
                  <c:v>KNDJX3AE2H</c:v>
                </c:pt>
                <c:pt idx="452">
                  <c:v>KNDJX3AE4G</c:v>
                </c:pt>
                <c:pt idx="453">
                  <c:v>KNDJX3AE5G</c:v>
                </c:pt>
                <c:pt idx="454">
                  <c:v>KNDJX3AE7G</c:v>
                </c:pt>
                <c:pt idx="455">
                  <c:v>KNDJX3AE8G</c:v>
                </c:pt>
                <c:pt idx="456">
                  <c:v>KNDJX3AEXG</c:v>
                </c:pt>
                <c:pt idx="457">
                  <c:v>KNDPYDAH5P</c:v>
                </c:pt>
                <c:pt idx="458">
                  <c:v>KNDPYDAHXP</c:v>
                </c:pt>
                <c:pt idx="459">
                  <c:v>KNDPZDDH2S</c:v>
                </c:pt>
                <c:pt idx="460">
                  <c:v>KNDPZDDH4R</c:v>
                </c:pt>
                <c:pt idx="461">
                  <c:v>KNDPZDDH9S</c:v>
                </c:pt>
                <c:pt idx="462">
                  <c:v>KNDRJDJH8S</c:v>
                </c:pt>
                <c:pt idx="463">
                  <c:v>KNDRJDLHXN</c:v>
                </c:pt>
                <c:pt idx="464">
                  <c:v>KNDRMDJH1S</c:v>
                </c:pt>
                <c:pt idx="465">
                  <c:v>KNDRMDLH0N</c:v>
                </c:pt>
                <c:pt idx="466">
                  <c:v>KNDRMDLH3N</c:v>
                </c:pt>
                <c:pt idx="467">
                  <c:v>KNDRMDLHXP</c:v>
                </c:pt>
                <c:pt idx="468">
                  <c:v>LPSED3KA8M</c:v>
                </c:pt>
                <c:pt idx="469">
                  <c:v>LPSED3KAXM</c:v>
                </c:pt>
                <c:pt idx="470">
                  <c:v>SADHD2S17L</c:v>
                </c:pt>
                <c:pt idx="471">
                  <c:v>SAL1L9E49S</c:v>
                </c:pt>
                <c:pt idx="472">
                  <c:v>W1K6G6KB2R</c:v>
                </c:pt>
                <c:pt idx="473">
                  <c:v>W1NKM5GB7S</c:v>
                </c:pt>
                <c:pt idx="474">
                  <c:v>W1NKM5GB8S</c:v>
                </c:pt>
                <c:pt idx="475">
                  <c:v>WA13ABGE4M</c:v>
                </c:pt>
                <c:pt idx="476">
                  <c:v>WA1AAAGE4M</c:v>
                </c:pt>
                <c:pt idx="477">
                  <c:v>WBY1Z2C52F</c:v>
                </c:pt>
                <c:pt idx="478">
                  <c:v>WBY1Z2C58F</c:v>
                </c:pt>
                <c:pt idx="479">
                  <c:v>WBY1Z2C59F</c:v>
                </c:pt>
                <c:pt idx="480">
                  <c:v>WBY1Z4C50E</c:v>
                </c:pt>
                <c:pt idx="481">
                  <c:v>WBY1Z4C52F</c:v>
                </c:pt>
                <c:pt idx="482">
                  <c:v>WBY1Z4C54E</c:v>
                </c:pt>
                <c:pt idx="483">
                  <c:v>WBY1Z4C54F</c:v>
                </c:pt>
                <c:pt idx="484">
                  <c:v>WBY1Z4C56E</c:v>
                </c:pt>
                <c:pt idx="485">
                  <c:v>WBY1Z6C30H</c:v>
                </c:pt>
                <c:pt idx="486">
                  <c:v>WBY1Z6C53H</c:v>
                </c:pt>
                <c:pt idx="487">
                  <c:v>WBY1Z6C59H</c:v>
                </c:pt>
                <c:pt idx="488">
                  <c:v>WBY1Z8C37H</c:v>
                </c:pt>
                <c:pt idx="489">
                  <c:v>WBY7Z2C59J</c:v>
                </c:pt>
                <c:pt idx="490">
                  <c:v>WBY7Z4C56J</c:v>
                </c:pt>
                <c:pt idx="491">
                  <c:v>WBY7Z6C52J</c:v>
                </c:pt>
                <c:pt idx="492">
                  <c:v>WBY7Z8C5XJ</c:v>
                </c:pt>
                <c:pt idx="493">
                  <c:v>WBY8P2C58K</c:v>
                </c:pt>
                <c:pt idx="494">
                  <c:v>WBY8P4C58K</c:v>
                </c:pt>
                <c:pt idx="495">
                  <c:v>WDDVP9AB5G</c:v>
                </c:pt>
                <c:pt idx="496">
                  <c:v>WDDVP9AB9F</c:v>
                </c:pt>
                <c:pt idx="497">
                  <c:v>WMEEJ9AA8E</c:v>
                </c:pt>
                <c:pt idx="498">
                  <c:v>WMEEJ9AA9G</c:v>
                </c:pt>
                <c:pt idx="499">
                  <c:v>WP0AB2Y12M</c:v>
                </c:pt>
                <c:pt idx="500">
                  <c:v>WP0AB2Y14L</c:v>
                </c:pt>
                <c:pt idx="501">
                  <c:v>WP0AC2Y10L</c:v>
                </c:pt>
                <c:pt idx="502">
                  <c:v>WP0AC2Y16M</c:v>
                </c:pt>
                <c:pt idx="503">
                  <c:v>WP0AC2Y18L</c:v>
                </c:pt>
                <c:pt idx="504">
                  <c:v>WP1AC2XA6R</c:v>
                </c:pt>
                <c:pt idx="505">
                  <c:v>WP1AN2AY0S</c:v>
                </c:pt>
                <c:pt idx="506">
                  <c:v>WVWKP7AU0G</c:v>
                </c:pt>
                <c:pt idx="507">
                  <c:v>WVWKP7AU3G</c:v>
                </c:pt>
                <c:pt idx="508">
                  <c:v>WVWKP7AU6G</c:v>
                </c:pt>
                <c:pt idx="509">
                  <c:v>WVWKP7AU8G</c:v>
                </c:pt>
                <c:pt idx="510">
                  <c:v>WVWKR7AU0H</c:v>
                </c:pt>
                <c:pt idx="511">
                  <c:v>WVWKR7AU5K</c:v>
                </c:pt>
                <c:pt idx="512">
                  <c:v>WVWPP7AU4F</c:v>
                </c:pt>
                <c:pt idx="513">
                  <c:v>WVWPR7AU1K</c:v>
                </c:pt>
                <c:pt idx="514">
                  <c:v>WVWPR7AU9K</c:v>
                </c:pt>
                <c:pt idx="515">
                  <c:v>WVWPR7AUXK</c:v>
                </c:pt>
                <c:pt idx="516">
                  <c:v>YV1H60EP2R</c:v>
                </c:pt>
                <c:pt idx="517">
                  <c:v>YV1H60EP3N</c:v>
                </c:pt>
                <c:pt idx="518">
                  <c:v>YV4H600A3P</c:v>
                </c:pt>
                <c:pt idx="519">
                  <c:v>YV4H600N5P</c:v>
                </c:pt>
                <c:pt idx="520">
                  <c:v>YV4H60CE3R</c:v>
                </c:pt>
                <c:pt idx="521">
                  <c:v>YV4H60CE9R</c:v>
                </c:pt>
                <c:pt idx="522">
                  <c:v>YV4H60CF8R</c:v>
                </c:pt>
                <c:pt idx="523">
                  <c:v>YV4H60CW0P</c:v>
                </c:pt>
                <c:pt idx="524">
                  <c:v>YV4H60DL0R</c:v>
                </c:pt>
                <c:pt idx="525">
                  <c:v>YV4H60DL6R</c:v>
                </c:pt>
                <c:pt idx="526">
                  <c:v>YV4H60DM0R</c:v>
                </c:pt>
                <c:pt idx="527">
                  <c:v>YV4H60DM2R</c:v>
                </c:pt>
                <c:pt idx="528">
                  <c:v>YV4H60DM7R</c:v>
                </c:pt>
                <c:pt idx="529">
                  <c:v>YV4H60DX1P</c:v>
                </c:pt>
                <c:pt idx="530">
                  <c:v>YV4H60PE3S</c:v>
                </c:pt>
                <c:pt idx="531">
                  <c:v>YV4H60RM5S</c:v>
                </c:pt>
                <c:pt idx="532">
                  <c:v>ZACPDFCW7R</c:v>
                </c:pt>
                <c:pt idx="533">
                  <c:v>ZACPDFCW8R</c:v>
                </c:pt>
                <c:pt idx="534">
                  <c:v>ZACPDFDW3R</c:v>
                </c:pt>
                <c:pt idx="535">
                  <c:v>ZACPDFDW4R</c:v>
                </c:pt>
                <c:pt idx="536">
                  <c:v>ZASPATCW8R</c:v>
                </c:pt>
                <c:pt idx="537">
                  <c:v>ZASPATDWXR</c:v>
                </c:pt>
              </c:strCache>
            </c:strRef>
          </c:cat>
          <c:val>
            <c:numRef>
              <c:f>EVRegistration!$E$8:$E$546</c:f>
              <c:numCache>
                <c:formatCode>General</c:formatCode>
                <c:ptCount val="538"/>
                <c:pt idx="0">
                  <c:v>1</c:v>
                </c:pt>
                <c:pt idx="1">
                  <c:v>1</c:v>
                </c:pt>
                <c:pt idx="2">
                  <c:v>1</c:v>
                </c:pt>
                <c:pt idx="3">
                  <c:v>1</c:v>
                </c:pt>
                <c:pt idx="4">
                  <c:v>1</c:v>
                </c:pt>
                <c:pt idx="5">
                  <c:v>1</c:v>
                </c:pt>
                <c:pt idx="6">
                  <c:v>1</c:v>
                </c:pt>
                <c:pt idx="7">
                  <c:v>1</c:v>
                </c:pt>
                <c:pt idx="8">
                  <c:v>3</c:v>
                </c:pt>
                <c:pt idx="9">
                  <c:v>1</c:v>
                </c:pt>
                <c:pt idx="10">
                  <c:v>1</c:v>
                </c:pt>
                <c:pt idx="11">
                  <c:v>1</c:v>
                </c:pt>
                <c:pt idx="12">
                  <c:v>1</c:v>
                </c:pt>
                <c:pt idx="13">
                  <c:v>1</c:v>
                </c:pt>
                <c:pt idx="14">
                  <c:v>1</c:v>
                </c:pt>
                <c:pt idx="15">
                  <c:v>3</c:v>
                </c:pt>
                <c:pt idx="16">
                  <c:v>1</c:v>
                </c:pt>
                <c:pt idx="17">
                  <c:v>1</c:v>
                </c:pt>
                <c:pt idx="18">
                  <c:v>1</c:v>
                </c:pt>
                <c:pt idx="19">
                  <c:v>1</c:v>
                </c:pt>
                <c:pt idx="20">
                  <c:v>1</c:v>
                </c:pt>
                <c:pt idx="21">
                  <c:v>1</c:v>
                </c:pt>
                <c:pt idx="22">
                  <c:v>1</c:v>
                </c:pt>
                <c:pt idx="23">
                  <c:v>1</c:v>
                </c:pt>
                <c:pt idx="24">
                  <c:v>1</c:v>
                </c:pt>
                <c:pt idx="25">
                  <c:v>1</c:v>
                </c:pt>
                <c:pt idx="26">
                  <c:v>1</c:v>
                </c:pt>
                <c:pt idx="27">
                  <c:v>1</c:v>
                </c:pt>
                <c:pt idx="28">
                  <c:v>2</c:v>
                </c:pt>
                <c:pt idx="29">
                  <c:v>1</c:v>
                </c:pt>
                <c:pt idx="30">
                  <c:v>2</c:v>
                </c:pt>
                <c:pt idx="31">
                  <c:v>3</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2</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3</c:v>
                </c:pt>
                <c:pt idx="84">
                  <c:v>4</c:v>
                </c:pt>
                <c:pt idx="85">
                  <c:v>2</c:v>
                </c:pt>
                <c:pt idx="86">
                  <c:v>1</c:v>
                </c:pt>
                <c:pt idx="87">
                  <c:v>3</c:v>
                </c:pt>
                <c:pt idx="88">
                  <c:v>1</c:v>
                </c:pt>
                <c:pt idx="89">
                  <c:v>1</c:v>
                </c:pt>
                <c:pt idx="90">
                  <c:v>2</c:v>
                </c:pt>
                <c:pt idx="91">
                  <c:v>2</c:v>
                </c:pt>
                <c:pt idx="92">
                  <c:v>5</c:v>
                </c:pt>
                <c:pt idx="93">
                  <c:v>1</c:v>
                </c:pt>
                <c:pt idx="94">
                  <c:v>5</c:v>
                </c:pt>
                <c:pt idx="95">
                  <c:v>2</c:v>
                </c:pt>
                <c:pt idx="96">
                  <c:v>1</c:v>
                </c:pt>
                <c:pt idx="97">
                  <c:v>1</c:v>
                </c:pt>
                <c:pt idx="98">
                  <c:v>1</c:v>
                </c:pt>
                <c:pt idx="99">
                  <c:v>2</c:v>
                </c:pt>
                <c:pt idx="100">
                  <c:v>2</c:v>
                </c:pt>
                <c:pt idx="101">
                  <c:v>4</c:v>
                </c:pt>
                <c:pt idx="102">
                  <c:v>1</c:v>
                </c:pt>
                <c:pt idx="103">
                  <c:v>1</c:v>
                </c:pt>
                <c:pt idx="104">
                  <c:v>2</c:v>
                </c:pt>
                <c:pt idx="105">
                  <c:v>2</c:v>
                </c:pt>
                <c:pt idx="106">
                  <c:v>2</c:v>
                </c:pt>
                <c:pt idx="107">
                  <c:v>1</c:v>
                </c:pt>
                <c:pt idx="108">
                  <c:v>2</c:v>
                </c:pt>
                <c:pt idx="109">
                  <c:v>2</c:v>
                </c:pt>
                <c:pt idx="110">
                  <c:v>1</c:v>
                </c:pt>
                <c:pt idx="111">
                  <c:v>1</c:v>
                </c:pt>
                <c:pt idx="112">
                  <c:v>2</c:v>
                </c:pt>
                <c:pt idx="113">
                  <c:v>2</c:v>
                </c:pt>
                <c:pt idx="114">
                  <c:v>3</c:v>
                </c:pt>
                <c:pt idx="115">
                  <c:v>1</c:v>
                </c:pt>
                <c:pt idx="116">
                  <c:v>2</c:v>
                </c:pt>
                <c:pt idx="117">
                  <c:v>1</c:v>
                </c:pt>
                <c:pt idx="118">
                  <c:v>2</c:v>
                </c:pt>
                <c:pt idx="119">
                  <c:v>1</c:v>
                </c:pt>
                <c:pt idx="120">
                  <c:v>1</c:v>
                </c:pt>
                <c:pt idx="121">
                  <c:v>3</c:v>
                </c:pt>
                <c:pt idx="122">
                  <c:v>1</c:v>
                </c:pt>
                <c:pt idx="123">
                  <c:v>2</c:v>
                </c:pt>
                <c:pt idx="124">
                  <c:v>1</c:v>
                </c:pt>
                <c:pt idx="125">
                  <c:v>1</c:v>
                </c:pt>
                <c:pt idx="126">
                  <c:v>1</c:v>
                </c:pt>
                <c:pt idx="127">
                  <c:v>1</c:v>
                </c:pt>
                <c:pt idx="128">
                  <c:v>3</c:v>
                </c:pt>
                <c:pt idx="129">
                  <c:v>1</c:v>
                </c:pt>
                <c:pt idx="130">
                  <c:v>1</c:v>
                </c:pt>
                <c:pt idx="131">
                  <c:v>2</c:v>
                </c:pt>
                <c:pt idx="132">
                  <c:v>1</c:v>
                </c:pt>
                <c:pt idx="133">
                  <c:v>3</c:v>
                </c:pt>
                <c:pt idx="134">
                  <c:v>1</c:v>
                </c:pt>
                <c:pt idx="135">
                  <c:v>3</c:v>
                </c:pt>
                <c:pt idx="136">
                  <c:v>1</c:v>
                </c:pt>
                <c:pt idx="137">
                  <c:v>1</c:v>
                </c:pt>
                <c:pt idx="138">
                  <c:v>3</c:v>
                </c:pt>
                <c:pt idx="139">
                  <c:v>1</c:v>
                </c:pt>
                <c:pt idx="140">
                  <c:v>2</c:v>
                </c:pt>
                <c:pt idx="141">
                  <c:v>1</c:v>
                </c:pt>
                <c:pt idx="142">
                  <c:v>1</c:v>
                </c:pt>
                <c:pt idx="143">
                  <c:v>1</c:v>
                </c:pt>
                <c:pt idx="144">
                  <c:v>2</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2</c:v>
                </c:pt>
                <c:pt idx="163">
                  <c:v>1</c:v>
                </c:pt>
                <c:pt idx="164">
                  <c:v>1</c:v>
                </c:pt>
                <c:pt idx="165">
                  <c:v>1</c:v>
                </c:pt>
                <c:pt idx="166">
                  <c:v>1</c:v>
                </c:pt>
                <c:pt idx="167">
                  <c:v>1</c:v>
                </c:pt>
                <c:pt idx="168">
                  <c:v>1</c:v>
                </c:pt>
                <c:pt idx="169">
                  <c:v>1</c:v>
                </c:pt>
                <c:pt idx="170">
                  <c:v>3</c:v>
                </c:pt>
                <c:pt idx="171">
                  <c:v>1</c:v>
                </c:pt>
                <c:pt idx="172">
                  <c:v>1</c:v>
                </c:pt>
                <c:pt idx="173">
                  <c:v>1</c:v>
                </c:pt>
                <c:pt idx="174">
                  <c:v>1</c:v>
                </c:pt>
                <c:pt idx="175">
                  <c:v>1</c:v>
                </c:pt>
                <c:pt idx="176">
                  <c:v>2</c:v>
                </c:pt>
                <c:pt idx="177">
                  <c:v>3</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3</c:v>
                </c:pt>
                <c:pt idx="192">
                  <c:v>1</c:v>
                </c:pt>
                <c:pt idx="193">
                  <c:v>1</c:v>
                </c:pt>
                <c:pt idx="194">
                  <c:v>2</c:v>
                </c:pt>
                <c:pt idx="195">
                  <c:v>1</c:v>
                </c:pt>
                <c:pt idx="196">
                  <c:v>4</c:v>
                </c:pt>
                <c:pt idx="197">
                  <c:v>3</c:v>
                </c:pt>
                <c:pt idx="198">
                  <c:v>1</c:v>
                </c:pt>
                <c:pt idx="199">
                  <c:v>4</c:v>
                </c:pt>
                <c:pt idx="200">
                  <c:v>3</c:v>
                </c:pt>
                <c:pt idx="201">
                  <c:v>1</c:v>
                </c:pt>
                <c:pt idx="202">
                  <c:v>3</c:v>
                </c:pt>
                <c:pt idx="203">
                  <c:v>2</c:v>
                </c:pt>
                <c:pt idx="204">
                  <c:v>2</c:v>
                </c:pt>
                <c:pt idx="205">
                  <c:v>1</c:v>
                </c:pt>
                <c:pt idx="206">
                  <c:v>3</c:v>
                </c:pt>
                <c:pt idx="207">
                  <c:v>6</c:v>
                </c:pt>
                <c:pt idx="208">
                  <c:v>3</c:v>
                </c:pt>
                <c:pt idx="209">
                  <c:v>1</c:v>
                </c:pt>
                <c:pt idx="210">
                  <c:v>6</c:v>
                </c:pt>
                <c:pt idx="211">
                  <c:v>3</c:v>
                </c:pt>
                <c:pt idx="212">
                  <c:v>3</c:v>
                </c:pt>
                <c:pt idx="213">
                  <c:v>1</c:v>
                </c:pt>
                <c:pt idx="214">
                  <c:v>5</c:v>
                </c:pt>
                <c:pt idx="215">
                  <c:v>1</c:v>
                </c:pt>
                <c:pt idx="216">
                  <c:v>5</c:v>
                </c:pt>
                <c:pt idx="217">
                  <c:v>2</c:v>
                </c:pt>
                <c:pt idx="218">
                  <c:v>4</c:v>
                </c:pt>
                <c:pt idx="219">
                  <c:v>4</c:v>
                </c:pt>
                <c:pt idx="220">
                  <c:v>1</c:v>
                </c:pt>
                <c:pt idx="221">
                  <c:v>6</c:v>
                </c:pt>
                <c:pt idx="222">
                  <c:v>2</c:v>
                </c:pt>
                <c:pt idx="223">
                  <c:v>1</c:v>
                </c:pt>
                <c:pt idx="224">
                  <c:v>3</c:v>
                </c:pt>
                <c:pt idx="225">
                  <c:v>7</c:v>
                </c:pt>
                <c:pt idx="226">
                  <c:v>1</c:v>
                </c:pt>
                <c:pt idx="227">
                  <c:v>6</c:v>
                </c:pt>
                <c:pt idx="228">
                  <c:v>4</c:v>
                </c:pt>
                <c:pt idx="229">
                  <c:v>1</c:v>
                </c:pt>
                <c:pt idx="230">
                  <c:v>4</c:v>
                </c:pt>
                <c:pt idx="231">
                  <c:v>2</c:v>
                </c:pt>
                <c:pt idx="232">
                  <c:v>1</c:v>
                </c:pt>
                <c:pt idx="233">
                  <c:v>5</c:v>
                </c:pt>
                <c:pt idx="234">
                  <c:v>1</c:v>
                </c:pt>
                <c:pt idx="235">
                  <c:v>3</c:v>
                </c:pt>
                <c:pt idx="236">
                  <c:v>4</c:v>
                </c:pt>
                <c:pt idx="237">
                  <c:v>5</c:v>
                </c:pt>
                <c:pt idx="238">
                  <c:v>9</c:v>
                </c:pt>
                <c:pt idx="239">
                  <c:v>2</c:v>
                </c:pt>
                <c:pt idx="240">
                  <c:v>6</c:v>
                </c:pt>
                <c:pt idx="241">
                  <c:v>2</c:v>
                </c:pt>
                <c:pt idx="242">
                  <c:v>1</c:v>
                </c:pt>
                <c:pt idx="243">
                  <c:v>3</c:v>
                </c:pt>
                <c:pt idx="244">
                  <c:v>2</c:v>
                </c:pt>
                <c:pt idx="245">
                  <c:v>2</c:v>
                </c:pt>
                <c:pt idx="246">
                  <c:v>4</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2</c:v>
                </c:pt>
                <c:pt idx="266">
                  <c:v>1</c:v>
                </c:pt>
                <c:pt idx="267">
                  <c:v>1</c:v>
                </c:pt>
                <c:pt idx="268">
                  <c:v>2</c:v>
                </c:pt>
                <c:pt idx="269">
                  <c:v>1</c:v>
                </c:pt>
                <c:pt idx="270">
                  <c:v>1</c:v>
                </c:pt>
                <c:pt idx="271">
                  <c:v>3</c:v>
                </c:pt>
                <c:pt idx="272">
                  <c:v>1</c:v>
                </c:pt>
                <c:pt idx="273">
                  <c:v>1</c:v>
                </c:pt>
                <c:pt idx="274">
                  <c:v>1</c:v>
                </c:pt>
                <c:pt idx="275">
                  <c:v>1</c:v>
                </c:pt>
                <c:pt idx="276">
                  <c:v>3</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2</c:v>
                </c:pt>
                <c:pt idx="297">
                  <c:v>1</c:v>
                </c:pt>
                <c:pt idx="298">
                  <c:v>1</c:v>
                </c:pt>
                <c:pt idx="299">
                  <c:v>1</c:v>
                </c:pt>
                <c:pt idx="300">
                  <c:v>1</c:v>
                </c:pt>
                <c:pt idx="301">
                  <c:v>1</c:v>
                </c:pt>
                <c:pt idx="302">
                  <c:v>1</c:v>
                </c:pt>
                <c:pt idx="303">
                  <c:v>2</c:v>
                </c:pt>
                <c:pt idx="304">
                  <c:v>1</c:v>
                </c:pt>
                <c:pt idx="305">
                  <c:v>1</c:v>
                </c:pt>
                <c:pt idx="306">
                  <c:v>1</c:v>
                </c:pt>
                <c:pt idx="307">
                  <c:v>1</c:v>
                </c:pt>
                <c:pt idx="308">
                  <c:v>1</c:v>
                </c:pt>
                <c:pt idx="309">
                  <c:v>1</c:v>
                </c:pt>
                <c:pt idx="310">
                  <c:v>1</c:v>
                </c:pt>
                <c:pt idx="311">
                  <c:v>1</c:v>
                </c:pt>
                <c:pt idx="312">
                  <c:v>1</c:v>
                </c:pt>
                <c:pt idx="313">
                  <c:v>1</c:v>
                </c:pt>
                <c:pt idx="314">
                  <c:v>1</c:v>
                </c:pt>
                <c:pt idx="315">
                  <c:v>1</c:v>
                </c:pt>
                <c:pt idx="316">
                  <c:v>2</c:v>
                </c:pt>
                <c:pt idx="317">
                  <c:v>1</c:v>
                </c:pt>
                <c:pt idx="318">
                  <c:v>1</c:v>
                </c:pt>
                <c:pt idx="319">
                  <c:v>1</c:v>
                </c:pt>
                <c:pt idx="320">
                  <c:v>1</c:v>
                </c:pt>
                <c:pt idx="321">
                  <c:v>1</c:v>
                </c:pt>
                <c:pt idx="322">
                  <c:v>1</c:v>
                </c:pt>
                <c:pt idx="323">
                  <c:v>1</c:v>
                </c:pt>
                <c:pt idx="324">
                  <c:v>1</c:v>
                </c:pt>
                <c:pt idx="325">
                  <c:v>1</c:v>
                </c:pt>
                <c:pt idx="326">
                  <c:v>1</c:v>
                </c:pt>
                <c:pt idx="327">
                  <c:v>2</c:v>
                </c:pt>
                <c:pt idx="328">
                  <c:v>1</c:v>
                </c:pt>
                <c:pt idx="329">
                  <c:v>1</c:v>
                </c:pt>
                <c:pt idx="330">
                  <c:v>1</c:v>
                </c:pt>
                <c:pt idx="331">
                  <c:v>1</c:v>
                </c:pt>
                <c:pt idx="332">
                  <c:v>1</c:v>
                </c:pt>
                <c:pt idx="333">
                  <c:v>1</c:v>
                </c:pt>
                <c:pt idx="334">
                  <c:v>1</c:v>
                </c:pt>
                <c:pt idx="335">
                  <c:v>1</c:v>
                </c:pt>
                <c:pt idx="336">
                  <c:v>1</c:v>
                </c:pt>
                <c:pt idx="337">
                  <c:v>1</c:v>
                </c:pt>
                <c:pt idx="338">
                  <c:v>1</c:v>
                </c:pt>
                <c:pt idx="339">
                  <c:v>2</c:v>
                </c:pt>
                <c:pt idx="340">
                  <c:v>1</c:v>
                </c:pt>
                <c:pt idx="341">
                  <c:v>1</c:v>
                </c:pt>
                <c:pt idx="342">
                  <c:v>1</c:v>
                </c:pt>
                <c:pt idx="343">
                  <c:v>1</c:v>
                </c:pt>
                <c:pt idx="344">
                  <c:v>1</c:v>
                </c:pt>
                <c:pt idx="345">
                  <c:v>2</c:v>
                </c:pt>
                <c:pt idx="346">
                  <c:v>3</c:v>
                </c:pt>
                <c:pt idx="347">
                  <c:v>1</c:v>
                </c:pt>
                <c:pt idx="348">
                  <c:v>1</c:v>
                </c:pt>
                <c:pt idx="349">
                  <c:v>1</c:v>
                </c:pt>
                <c:pt idx="350">
                  <c:v>3</c:v>
                </c:pt>
                <c:pt idx="351">
                  <c:v>2</c:v>
                </c:pt>
                <c:pt idx="352">
                  <c:v>2</c:v>
                </c:pt>
                <c:pt idx="353">
                  <c:v>2</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2</c:v>
                </c:pt>
                <c:pt idx="378">
                  <c:v>1</c:v>
                </c:pt>
                <c:pt idx="379">
                  <c:v>1</c:v>
                </c:pt>
                <c:pt idx="380">
                  <c:v>2</c:v>
                </c:pt>
                <c:pt idx="381">
                  <c:v>2</c:v>
                </c:pt>
                <c:pt idx="382">
                  <c:v>1</c:v>
                </c:pt>
                <c:pt idx="383">
                  <c:v>1</c:v>
                </c:pt>
                <c:pt idx="384">
                  <c:v>1</c:v>
                </c:pt>
                <c:pt idx="385">
                  <c:v>1</c:v>
                </c:pt>
                <c:pt idx="386">
                  <c:v>1</c:v>
                </c:pt>
                <c:pt idx="387">
                  <c:v>1</c:v>
                </c:pt>
                <c:pt idx="388">
                  <c:v>1</c:v>
                </c:pt>
                <c:pt idx="389">
                  <c:v>1</c:v>
                </c:pt>
                <c:pt idx="390">
                  <c:v>1</c:v>
                </c:pt>
                <c:pt idx="391">
                  <c:v>1</c:v>
                </c:pt>
                <c:pt idx="392">
                  <c:v>1</c:v>
                </c:pt>
                <c:pt idx="393">
                  <c:v>1</c:v>
                </c:pt>
                <c:pt idx="394">
                  <c:v>2</c:v>
                </c:pt>
                <c:pt idx="395">
                  <c:v>1</c:v>
                </c:pt>
                <c:pt idx="396">
                  <c:v>1</c:v>
                </c:pt>
                <c:pt idx="397">
                  <c:v>1</c:v>
                </c:pt>
                <c:pt idx="398">
                  <c:v>2</c:v>
                </c:pt>
                <c:pt idx="399">
                  <c:v>1</c:v>
                </c:pt>
                <c:pt idx="400">
                  <c:v>1</c:v>
                </c:pt>
                <c:pt idx="401">
                  <c:v>1</c:v>
                </c:pt>
                <c:pt idx="402">
                  <c:v>1</c:v>
                </c:pt>
                <c:pt idx="403">
                  <c:v>2</c:v>
                </c:pt>
                <c:pt idx="404">
                  <c:v>1</c:v>
                </c:pt>
                <c:pt idx="405">
                  <c:v>1</c:v>
                </c:pt>
                <c:pt idx="406">
                  <c:v>1</c:v>
                </c:pt>
                <c:pt idx="407">
                  <c:v>1</c:v>
                </c:pt>
                <c:pt idx="408">
                  <c:v>1</c:v>
                </c:pt>
                <c:pt idx="409">
                  <c:v>2</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2</c:v>
                </c:pt>
                <c:pt idx="426">
                  <c:v>2</c:v>
                </c:pt>
                <c:pt idx="427">
                  <c:v>1</c:v>
                </c:pt>
                <c:pt idx="428">
                  <c:v>1</c:v>
                </c:pt>
                <c:pt idx="429">
                  <c:v>1</c:v>
                </c:pt>
                <c:pt idx="430">
                  <c:v>1</c:v>
                </c:pt>
                <c:pt idx="431">
                  <c:v>1</c:v>
                </c:pt>
                <c:pt idx="432">
                  <c:v>1</c:v>
                </c:pt>
                <c:pt idx="433">
                  <c:v>1</c:v>
                </c:pt>
                <c:pt idx="434">
                  <c:v>1</c:v>
                </c:pt>
                <c:pt idx="435">
                  <c:v>1</c:v>
                </c:pt>
                <c:pt idx="436">
                  <c:v>2</c:v>
                </c:pt>
                <c:pt idx="437">
                  <c:v>1</c:v>
                </c:pt>
                <c:pt idx="438">
                  <c:v>1</c:v>
                </c:pt>
                <c:pt idx="439">
                  <c:v>1</c:v>
                </c:pt>
                <c:pt idx="440">
                  <c:v>2</c:v>
                </c:pt>
                <c:pt idx="441">
                  <c:v>1</c:v>
                </c:pt>
                <c:pt idx="442">
                  <c:v>1</c:v>
                </c:pt>
                <c:pt idx="443">
                  <c:v>1</c:v>
                </c:pt>
                <c:pt idx="444">
                  <c:v>2</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2</c:v>
                </c:pt>
                <c:pt idx="466">
                  <c:v>1</c:v>
                </c:pt>
                <c:pt idx="467">
                  <c:v>1</c:v>
                </c:pt>
                <c:pt idx="468">
                  <c:v>2</c:v>
                </c:pt>
                <c:pt idx="469">
                  <c:v>1</c:v>
                </c:pt>
                <c:pt idx="470">
                  <c:v>1</c:v>
                </c:pt>
                <c:pt idx="471">
                  <c:v>1</c:v>
                </c:pt>
                <c:pt idx="472">
                  <c:v>1</c:v>
                </c:pt>
                <c:pt idx="473">
                  <c:v>1</c:v>
                </c:pt>
                <c:pt idx="474">
                  <c:v>1</c:v>
                </c:pt>
                <c:pt idx="475">
                  <c:v>1</c:v>
                </c:pt>
                <c:pt idx="476">
                  <c:v>2</c:v>
                </c:pt>
                <c:pt idx="477">
                  <c:v>1</c:v>
                </c:pt>
                <c:pt idx="478">
                  <c:v>1</c:v>
                </c:pt>
                <c:pt idx="479">
                  <c:v>1</c:v>
                </c:pt>
                <c:pt idx="480">
                  <c:v>2</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2</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numCache>
            </c:numRef>
          </c:val>
          <c:smooth val="0"/>
          <c:extLst>
            <c:ext xmlns:c16="http://schemas.microsoft.com/office/drawing/2014/chart" uri="{C3380CC4-5D6E-409C-BE32-E72D297353CC}">
              <c16:uniqueId val="{00000000-A2A2-482C-A31F-728CD1B5AE30}"/>
            </c:ext>
          </c:extLst>
        </c:ser>
        <c:dLbls>
          <c:showLegendKey val="0"/>
          <c:showVal val="0"/>
          <c:showCatName val="0"/>
          <c:showSerName val="0"/>
          <c:showPercent val="0"/>
          <c:showBubbleSize val="0"/>
        </c:dLbls>
        <c:marker val="1"/>
        <c:smooth val="0"/>
        <c:axId val="1940070223"/>
        <c:axId val="1940087023"/>
      </c:lineChart>
      <c:catAx>
        <c:axId val="19400702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0087023"/>
        <c:crosses val="autoZero"/>
        <c:auto val="1"/>
        <c:lblAlgn val="ctr"/>
        <c:lblOffset val="100"/>
        <c:noMultiLvlLbl val="0"/>
      </c:catAx>
      <c:valAx>
        <c:axId val="1940087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00702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EVRegistration!A1"/><Relationship Id="rId13" Type="http://schemas.openxmlformats.org/officeDocument/2006/relationships/image" Target="../media/image10.svg"/><Relationship Id="rId18" Type="http://schemas.openxmlformats.org/officeDocument/2006/relationships/image" Target="../media/image13.png"/><Relationship Id="rId26" Type="http://schemas.openxmlformats.org/officeDocument/2006/relationships/chart" Target="../charts/chart7.xml"/><Relationship Id="rId3" Type="http://schemas.openxmlformats.org/officeDocument/2006/relationships/image" Target="../media/image3.png"/><Relationship Id="rId21" Type="http://schemas.openxmlformats.org/officeDocument/2006/relationships/image" Target="../media/image16.svg"/><Relationship Id="rId7" Type="http://schemas.openxmlformats.org/officeDocument/2006/relationships/image" Target="../media/image6.svg"/><Relationship Id="rId12" Type="http://schemas.openxmlformats.org/officeDocument/2006/relationships/image" Target="../media/image9.png"/><Relationship Id="rId17" Type="http://schemas.openxmlformats.org/officeDocument/2006/relationships/hyperlink" Target="#'CAFV Eligibility'!A1"/><Relationship Id="rId25" Type="http://schemas.openxmlformats.org/officeDocument/2006/relationships/chart" Target="../charts/chart6.xml"/><Relationship Id="rId2" Type="http://schemas.openxmlformats.org/officeDocument/2006/relationships/image" Target="../media/image2.svg"/><Relationship Id="rId16" Type="http://schemas.openxmlformats.org/officeDocument/2006/relationships/image" Target="../media/image12.svg"/><Relationship Id="rId20"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Electric Vehicle'!A1"/><Relationship Id="rId24" Type="http://schemas.openxmlformats.org/officeDocument/2006/relationships/chart" Target="../charts/chart5.xml"/><Relationship Id="rId5" Type="http://schemas.openxmlformats.org/officeDocument/2006/relationships/hyperlink" Target="#'Makes Model'!A1"/><Relationship Id="rId15" Type="http://schemas.openxmlformats.org/officeDocument/2006/relationships/image" Target="../media/image11.png"/><Relationship Id="rId23" Type="http://schemas.openxmlformats.org/officeDocument/2006/relationships/image" Target="../media/image18.svg"/><Relationship Id="rId10" Type="http://schemas.openxmlformats.org/officeDocument/2006/relationships/image" Target="../media/image8.svg"/><Relationship Id="rId19" Type="http://schemas.openxmlformats.org/officeDocument/2006/relationships/image" Target="../media/image14.svg"/><Relationship Id="rId4" Type="http://schemas.openxmlformats.org/officeDocument/2006/relationships/image" Target="../media/image4.svg"/><Relationship Id="rId9" Type="http://schemas.openxmlformats.org/officeDocument/2006/relationships/image" Target="../media/image7.png"/><Relationship Id="rId14" Type="http://schemas.openxmlformats.org/officeDocument/2006/relationships/hyperlink" Target="#'Count or City'!A1"/><Relationship Id="rId22" Type="http://schemas.openxmlformats.org/officeDocument/2006/relationships/image" Target="../media/image17.png"/><Relationship Id="rId27"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3" Type="http://schemas.openxmlformats.org/officeDocument/2006/relationships/hyperlink" Target="#Dashboard!A1"/><Relationship Id="rId7" Type="http://schemas.openxmlformats.org/officeDocument/2006/relationships/image" Target="../media/image6.svg"/><Relationship Id="rId12"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4.svg"/><Relationship Id="rId15" Type="http://schemas.openxmlformats.org/officeDocument/2006/relationships/image" Target="../media/image14.sv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3" Type="http://schemas.openxmlformats.org/officeDocument/2006/relationships/hyperlink" Target="#Dashboard!A1"/><Relationship Id="rId7" Type="http://schemas.openxmlformats.org/officeDocument/2006/relationships/image" Target="../media/image6.svg"/><Relationship Id="rId12"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19.svg"/><Relationship Id="rId15" Type="http://schemas.openxmlformats.org/officeDocument/2006/relationships/image" Target="../media/image14.sv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3" Type="http://schemas.openxmlformats.org/officeDocument/2006/relationships/hyperlink" Target="#Dashboard!A1"/><Relationship Id="rId7" Type="http://schemas.openxmlformats.org/officeDocument/2006/relationships/image" Target="../media/image6.svg"/><Relationship Id="rId12"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19.svg"/><Relationship Id="rId15" Type="http://schemas.openxmlformats.org/officeDocument/2006/relationships/image" Target="../media/image14.sv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3" Type="http://schemas.openxmlformats.org/officeDocument/2006/relationships/hyperlink" Target="#Dashboard!A1"/><Relationship Id="rId7" Type="http://schemas.openxmlformats.org/officeDocument/2006/relationships/image" Target="../media/image6.svg"/><Relationship Id="rId12"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19.svg"/><Relationship Id="rId15" Type="http://schemas.openxmlformats.org/officeDocument/2006/relationships/image" Target="../media/image14.sv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3" Type="http://schemas.openxmlformats.org/officeDocument/2006/relationships/hyperlink" Target="#Dashboard!A1"/><Relationship Id="rId7" Type="http://schemas.openxmlformats.org/officeDocument/2006/relationships/image" Target="../media/image6.svg"/><Relationship Id="rId12"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19.svg"/><Relationship Id="rId15" Type="http://schemas.openxmlformats.org/officeDocument/2006/relationships/image" Target="../media/image14.sv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9</xdr:col>
      <xdr:colOff>136071</xdr:colOff>
      <xdr:row>1</xdr:row>
      <xdr:rowOff>145869</xdr:rowOff>
    </xdr:from>
    <xdr:to>
      <xdr:col>12</xdr:col>
      <xdr:colOff>269421</xdr:colOff>
      <xdr:row>9</xdr:row>
      <xdr:rowOff>153489</xdr:rowOff>
    </xdr:to>
    <xdr:graphicFrame macro="">
      <xdr:nvGraphicFramePr>
        <xdr:cNvPr id="2" name="Chart 1">
          <a:extLst>
            <a:ext uri="{FF2B5EF4-FFF2-40B4-BE49-F238E27FC236}">
              <a16:creationId xmlns:a16="http://schemas.microsoft.com/office/drawing/2014/main" id="{13E7021B-D45E-4ECF-8683-823B25CBC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19050</xdr:rowOff>
    </xdr:from>
    <xdr:to>
      <xdr:col>3</xdr:col>
      <xdr:colOff>320040</xdr:colOff>
      <xdr:row>45</xdr:row>
      <xdr:rowOff>121920</xdr:rowOff>
    </xdr:to>
    <xdr:graphicFrame macro="">
      <xdr:nvGraphicFramePr>
        <xdr:cNvPr id="5" name="Chart 4">
          <a:extLst>
            <a:ext uri="{FF2B5EF4-FFF2-40B4-BE49-F238E27FC236}">
              <a16:creationId xmlns:a16="http://schemas.microsoft.com/office/drawing/2014/main" id="{B227C439-4237-BE06-AF61-BDF4AF528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876845</xdr:colOff>
      <xdr:row>17</xdr:row>
      <xdr:rowOff>115932</xdr:rowOff>
    </xdr:from>
    <xdr:to>
      <xdr:col>9</xdr:col>
      <xdr:colOff>422366</xdr:colOff>
      <xdr:row>32</xdr:row>
      <xdr:rowOff>115933</xdr:rowOff>
    </xdr:to>
    <xdr:graphicFrame macro="">
      <xdr:nvGraphicFramePr>
        <xdr:cNvPr id="6" name="Chart 5">
          <a:extLst>
            <a:ext uri="{FF2B5EF4-FFF2-40B4-BE49-F238E27FC236}">
              <a16:creationId xmlns:a16="http://schemas.microsoft.com/office/drawing/2014/main" id="{D2924CCC-DB2D-9B77-9125-BED7A7F6C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573853</xdr:colOff>
      <xdr:row>37</xdr:row>
      <xdr:rowOff>100660</xdr:rowOff>
    </xdr:from>
    <xdr:to>
      <xdr:col>17</xdr:col>
      <xdr:colOff>131704</xdr:colOff>
      <xdr:row>52</xdr:row>
      <xdr:rowOff>162748</xdr:rowOff>
    </xdr:to>
    <xdr:graphicFrame macro="">
      <xdr:nvGraphicFramePr>
        <xdr:cNvPr id="9" name="Chart 8">
          <a:extLst>
            <a:ext uri="{FF2B5EF4-FFF2-40B4-BE49-F238E27FC236}">
              <a16:creationId xmlns:a16="http://schemas.microsoft.com/office/drawing/2014/main" id="{6CE73E1C-FAA3-393C-3A19-63DB41A76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606263</xdr:colOff>
      <xdr:row>30</xdr:row>
      <xdr:rowOff>101319</xdr:rowOff>
    </xdr:to>
    <xdr:sp macro="" textlink="">
      <xdr:nvSpPr>
        <xdr:cNvPr id="5" name="Rectangle 4">
          <a:extLst>
            <a:ext uri="{FF2B5EF4-FFF2-40B4-BE49-F238E27FC236}">
              <a16:creationId xmlns:a16="http://schemas.microsoft.com/office/drawing/2014/main" id="{8C6F8245-2DE0-2B73-4A46-0A29F852CC6F}"/>
            </a:ext>
          </a:extLst>
        </xdr:cNvPr>
        <xdr:cNvSpPr/>
      </xdr:nvSpPr>
      <xdr:spPr>
        <a:xfrm>
          <a:off x="0" y="0"/>
          <a:ext cx="1218088" cy="5607742"/>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155739</xdr:colOff>
      <xdr:row>0</xdr:row>
      <xdr:rowOff>133489</xdr:rowOff>
    </xdr:from>
    <xdr:to>
      <xdr:col>1</xdr:col>
      <xdr:colOff>458314</xdr:colOff>
      <xdr:row>5</xdr:row>
      <xdr:rowOff>130152</xdr:rowOff>
    </xdr:to>
    <xdr:pic>
      <xdr:nvPicPr>
        <xdr:cNvPr id="7" name="Graphic 6" descr="Social network with solid fill">
          <a:extLst>
            <a:ext uri="{FF2B5EF4-FFF2-40B4-BE49-F238E27FC236}">
              <a16:creationId xmlns:a16="http://schemas.microsoft.com/office/drawing/2014/main" id="{CC70A6D7-233C-908B-7D49-9BB10A953B8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5739" y="133489"/>
          <a:ext cx="914400" cy="914400"/>
        </a:xfrm>
        <a:prstGeom prst="rect">
          <a:avLst/>
        </a:prstGeom>
      </xdr:spPr>
    </xdr:pic>
    <xdr:clientData/>
  </xdr:twoCellAnchor>
  <xdr:twoCellAnchor>
    <xdr:from>
      <xdr:col>0</xdr:col>
      <xdr:colOff>38933</xdr:colOff>
      <xdr:row>6</xdr:row>
      <xdr:rowOff>5560</xdr:rowOff>
    </xdr:from>
    <xdr:to>
      <xdr:col>1</xdr:col>
      <xdr:colOff>567327</xdr:colOff>
      <xdr:row>7</xdr:row>
      <xdr:rowOff>127927</xdr:rowOff>
    </xdr:to>
    <xdr:sp macro="" textlink="">
      <xdr:nvSpPr>
        <xdr:cNvPr id="8" name="Rectangle: Rounded Corners 7">
          <a:extLst>
            <a:ext uri="{FF2B5EF4-FFF2-40B4-BE49-F238E27FC236}">
              <a16:creationId xmlns:a16="http://schemas.microsoft.com/office/drawing/2014/main" id="{F9E3AE50-1232-D7D0-8C8E-B1056458268F}"/>
            </a:ext>
          </a:extLst>
        </xdr:cNvPr>
        <xdr:cNvSpPr/>
      </xdr:nvSpPr>
      <xdr:spPr>
        <a:xfrm>
          <a:off x="38933" y="1106845"/>
          <a:ext cx="1140219" cy="305914"/>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900">
              <a:latin typeface="Arial" panose="020B0604020202020204" pitchFamily="34" charset="0"/>
              <a:cs typeface="Arial" panose="020B0604020202020204" pitchFamily="34" charset="0"/>
            </a:rPr>
            <a:t>Dashboard</a:t>
          </a:r>
        </a:p>
      </xdr:txBody>
    </xdr:sp>
    <xdr:clientData/>
  </xdr:twoCellAnchor>
  <xdr:twoCellAnchor editAs="oneCell">
    <xdr:from>
      <xdr:col>0</xdr:col>
      <xdr:colOff>88992</xdr:colOff>
      <xdr:row>6</xdr:row>
      <xdr:rowOff>7786</xdr:rowOff>
    </xdr:from>
    <xdr:to>
      <xdr:col>0</xdr:col>
      <xdr:colOff>361532</xdr:colOff>
      <xdr:row>7</xdr:row>
      <xdr:rowOff>96779</xdr:rowOff>
    </xdr:to>
    <xdr:pic>
      <xdr:nvPicPr>
        <xdr:cNvPr id="10" name="Graphic 9" descr="Gauge with solid fill">
          <a:extLst>
            <a:ext uri="{FF2B5EF4-FFF2-40B4-BE49-F238E27FC236}">
              <a16:creationId xmlns:a16="http://schemas.microsoft.com/office/drawing/2014/main" id="{A7E9EA3A-D469-1368-8CF1-E87BBBCB291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8992" y="1109071"/>
          <a:ext cx="272540" cy="272540"/>
        </a:xfrm>
        <a:prstGeom prst="rect">
          <a:avLst/>
        </a:prstGeom>
      </xdr:spPr>
    </xdr:pic>
    <xdr:clientData/>
  </xdr:twoCellAnchor>
  <xdr:twoCellAnchor>
    <xdr:from>
      <xdr:col>0</xdr:col>
      <xdr:colOff>33373</xdr:colOff>
      <xdr:row>10</xdr:row>
      <xdr:rowOff>177985</xdr:rowOff>
    </xdr:from>
    <xdr:to>
      <xdr:col>1</xdr:col>
      <xdr:colOff>589576</xdr:colOff>
      <xdr:row>12</xdr:row>
      <xdr:rowOff>172423</xdr:rowOff>
    </xdr:to>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685F0581-48DE-44EF-834D-E93FF96652A9}"/>
            </a:ext>
          </a:extLst>
        </xdr:cNvPr>
        <xdr:cNvSpPr/>
      </xdr:nvSpPr>
      <xdr:spPr>
        <a:xfrm>
          <a:off x="33373" y="2013459"/>
          <a:ext cx="1168028" cy="3615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Arial" panose="020B0604020202020204" pitchFamily="34" charset="0"/>
              <a:cs typeface="Arial" panose="020B0604020202020204" pitchFamily="34" charset="0"/>
            </a:rPr>
            <a:t>     </a:t>
          </a:r>
          <a:r>
            <a:rPr lang="en-IN" sz="1100" baseline="0">
              <a:latin typeface="Arial" panose="020B0604020202020204" pitchFamily="34" charset="0"/>
              <a:cs typeface="Arial" panose="020B0604020202020204" pitchFamily="34" charset="0"/>
            </a:rPr>
            <a:t> </a:t>
          </a:r>
          <a:r>
            <a:rPr lang="en-IN" sz="900">
              <a:latin typeface="+mn-lt"/>
              <a:cs typeface="Arial" panose="020B0604020202020204" pitchFamily="34" charset="0"/>
            </a:rPr>
            <a:t>Makes/Model</a:t>
          </a:r>
        </a:p>
      </xdr:txBody>
    </xdr:sp>
    <xdr:clientData/>
  </xdr:twoCellAnchor>
  <xdr:twoCellAnchor editAs="oneCell">
    <xdr:from>
      <xdr:col>0</xdr:col>
      <xdr:colOff>66748</xdr:colOff>
      <xdr:row>11</xdr:row>
      <xdr:rowOff>35599</xdr:rowOff>
    </xdr:from>
    <xdr:to>
      <xdr:col>0</xdr:col>
      <xdr:colOff>322599</xdr:colOff>
      <xdr:row>12</xdr:row>
      <xdr:rowOff>107903</xdr:rowOff>
    </xdr:to>
    <xdr:pic>
      <xdr:nvPicPr>
        <xdr:cNvPr id="19" name="Graphic 18" descr="Car with solid fill">
          <a:extLst>
            <a:ext uri="{FF2B5EF4-FFF2-40B4-BE49-F238E27FC236}">
              <a16:creationId xmlns:a16="http://schemas.microsoft.com/office/drawing/2014/main" id="{E1655D87-BF8A-4610-C780-DBB13BE8770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6748" y="2054621"/>
          <a:ext cx="255851" cy="255851"/>
        </a:xfrm>
        <a:prstGeom prst="rect">
          <a:avLst/>
        </a:prstGeom>
      </xdr:spPr>
    </xdr:pic>
    <xdr:clientData/>
  </xdr:twoCellAnchor>
  <xdr:twoCellAnchor>
    <xdr:from>
      <xdr:col>0</xdr:col>
      <xdr:colOff>122362</xdr:colOff>
      <xdr:row>8</xdr:row>
      <xdr:rowOff>144613</xdr:rowOff>
    </xdr:from>
    <xdr:to>
      <xdr:col>2</xdr:col>
      <xdr:colOff>50057</xdr:colOff>
      <xdr:row>11</xdr:row>
      <xdr:rowOff>127927</xdr:rowOff>
    </xdr:to>
    <xdr:sp macro="" textlink="">
      <xdr:nvSpPr>
        <xdr:cNvPr id="25" name="Rectangle: Rounded Corners 24">
          <a:hlinkClick xmlns:r="http://schemas.openxmlformats.org/officeDocument/2006/relationships" r:id="rId8"/>
          <a:extLst>
            <a:ext uri="{FF2B5EF4-FFF2-40B4-BE49-F238E27FC236}">
              <a16:creationId xmlns:a16="http://schemas.microsoft.com/office/drawing/2014/main" id="{6112A835-22C6-4D42-83B5-ED129201D8C4}"/>
            </a:ext>
          </a:extLst>
        </xdr:cNvPr>
        <xdr:cNvSpPr/>
      </xdr:nvSpPr>
      <xdr:spPr>
        <a:xfrm>
          <a:off x="122362" y="1612993"/>
          <a:ext cx="1151345" cy="53395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Arial" panose="020B0604020202020204" pitchFamily="34" charset="0"/>
              <a:cs typeface="Arial" panose="020B0604020202020204" pitchFamily="34" charset="0"/>
            </a:rPr>
            <a:t>   </a:t>
          </a:r>
          <a:r>
            <a:rPr lang="en-IN" sz="900" b="1"/>
            <a:t>EVRegistrations</a:t>
          </a:r>
          <a:r>
            <a:rPr lang="en-IN" sz="900" b="1" baseline="0"/>
            <a:t> </a:t>
          </a:r>
          <a:endParaRPr lang="en-IN" sz="900">
            <a:latin typeface="Arial" panose="020B0604020202020204" pitchFamily="34" charset="0"/>
            <a:cs typeface="Arial" panose="020B0604020202020204" pitchFamily="34" charset="0"/>
          </a:endParaRPr>
        </a:p>
      </xdr:txBody>
    </xdr:sp>
    <xdr:clientData/>
  </xdr:twoCellAnchor>
  <xdr:twoCellAnchor editAs="oneCell">
    <xdr:from>
      <xdr:col>0</xdr:col>
      <xdr:colOff>105679</xdr:colOff>
      <xdr:row>9</xdr:row>
      <xdr:rowOff>2223</xdr:rowOff>
    </xdr:from>
    <xdr:to>
      <xdr:col>0</xdr:col>
      <xdr:colOff>322599</xdr:colOff>
      <xdr:row>10</xdr:row>
      <xdr:rowOff>35596</xdr:rowOff>
    </xdr:to>
    <xdr:pic>
      <xdr:nvPicPr>
        <xdr:cNvPr id="27" name="Graphic 26" descr="Bar graph with upward trend with solid fill">
          <a:extLst>
            <a:ext uri="{FF2B5EF4-FFF2-40B4-BE49-F238E27FC236}">
              <a16:creationId xmlns:a16="http://schemas.microsoft.com/office/drawing/2014/main" id="{F0C8F581-60C5-34FE-A8A3-B9B8123D78F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5679" y="1654150"/>
          <a:ext cx="216920" cy="216920"/>
        </a:xfrm>
        <a:prstGeom prst="rect">
          <a:avLst/>
        </a:prstGeom>
      </xdr:spPr>
    </xdr:pic>
    <xdr:clientData/>
  </xdr:twoCellAnchor>
  <xdr:twoCellAnchor>
    <xdr:from>
      <xdr:col>0</xdr:col>
      <xdr:colOff>27811</xdr:colOff>
      <xdr:row>13</xdr:row>
      <xdr:rowOff>77868</xdr:rowOff>
    </xdr:from>
    <xdr:to>
      <xdr:col>1</xdr:col>
      <xdr:colOff>578452</xdr:colOff>
      <xdr:row>15</xdr:row>
      <xdr:rowOff>66743</xdr:rowOff>
    </xdr:to>
    <xdr:sp macro="" textlink="">
      <xdr:nvSpPr>
        <xdr:cNvPr id="1026" name="Text Box 2">
          <a:hlinkClick xmlns:r="http://schemas.openxmlformats.org/officeDocument/2006/relationships" r:id="rId11"/>
          <a:extLst>
            <a:ext uri="{FF2B5EF4-FFF2-40B4-BE49-F238E27FC236}">
              <a16:creationId xmlns:a16="http://schemas.microsoft.com/office/drawing/2014/main" id="{E15B7F16-9945-EE2A-FB1B-761C1C574000}"/>
            </a:ext>
          </a:extLst>
        </xdr:cNvPr>
        <xdr:cNvSpPr txBox="1">
          <a:spLocks noChangeArrowheads="1"/>
        </xdr:cNvSpPr>
      </xdr:nvSpPr>
      <xdr:spPr bwMode="auto">
        <a:xfrm>
          <a:off x="27811" y="2463985"/>
          <a:ext cx="1162466" cy="355970"/>
        </a:xfrm>
        <a:prstGeom prst="rect">
          <a:avLst/>
        </a:prstGeom>
        <a:no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Calibri"/>
              <a:ea typeface="Calibri"/>
              <a:cs typeface="Calibri"/>
            </a:rPr>
            <a:t>Electric Vehicle </a:t>
          </a:r>
          <a:r>
            <a:rPr lang="en-IN" sz="1000" b="0" i="0" u="none" strike="noStrike" baseline="0">
              <a:solidFill>
                <a:schemeClr val="bg1"/>
              </a:solidFill>
              <a:latin typeface="Calibri"/>
              <a:ea typeface="Calibri"/>
              <a:cs typeface="Calibri"/>
            </a:rPr>
            <a:t>Type</a:t>
          </a:r>
        </a:p>
      </xdr:txBody>
    </xdr:sp>
    <xdr:clientData/>
  </xdr:twoCellAnchor>
  <xdr:twoCellAnchor editAs="oneCell">
    <xdr:from>
      <xdr:col>0</xdr:col>
      <xdr:colOff>22249</xdr:colOff>
      <xdr:row>13</xdr:row>
      <xdr:rowOff>85656</xdr:rowOff>
    </xdr:from>
    <xdr:to>
      <xdr:col>0</xdr:col>
      <xdr:colOff>339284</xdr:colOff>
      <xdr:row>15</xdr:row>
      <xdr:rowOff>35596</xdr:rowOff>
    </xdr:to>
    <xdr:pic>
      <xdr:nvPicPr>
        <xdr:cNvPr id="31" name="Graphic 30" descr="Database with solid fill">
          <a:extLst>
            <a:ext uri="{FF2B5EF4-FFF2-40B4-BE49-F238E27FC236}">
              <a16:creationId xmlns:a16="http://schemas.microsoft.com/office/drawing/2014/main" id="{376E0E9A-4D29-61C9-FA33-444F529C946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2249" y="2471773"/>
          <a:ext cx="317035" cy="317035"/>
        </a:xfrm>
        <a:prstGeom prst="rect">
          <a:avLst/>
        </a:prstGeom>
      </xdr:spPr>
    </xdr:pic>
    <xdr:clientData/>
  </xdr:twoCellAnchor>
  <xdr:twoCellAnchor>
    <xdr:from>
      <xdr:col>0</xdr:col>
      <xdr:colOff>33372</xdr:colOff>
      <xdr:row>16</xdr:row>
      <xdr:rowOff>5561</xdr:rowOff>
    </xdr:from>
    <xdr:to>
      <xdr:col>1</xdr:col>
      <xdr:colOff>567328</xdr:colOff>
      <xdr:row>18</xdr:row>
      <xdr:rowOff>27809</xdr:rowOff>
    </xdr:to>
    <xdr:sp macro="" textlink="">
      <xdr:nvSpPr>
        <xdr:cNvPr id="33" name="Text Box 2">
          <a:hlinkClick xmlns:r="http://schemas.openxmlformats.org/officeDocument/2006/relationships" r:id="rId14"/>
          <a:extLst>
            <a:ext uri="{FF2B5EF4-FFF2-40B4-BE49-F238E27FC236}">
              <a16:creationId xmlns:a16="http://schemas.microsoft.com/office/drawing/2014/main" id="{F9D199D4-EDC4-4AC6-9E8C-34C282AB930F}"/>
            </a:ext>
          </a:extLst>
        </xdr:cNvPr>
        <xdr:cNvSpPr txBox="1">
          <a:spLocks noChangeArrowheads="1"/>
        </xdr:cNvSpPr>
      </xdr:nvSpPr>
      <xdr:spPr bwMode="auto">
        <a:xfrm>
          <a:off x="33372" y="2942320"/>
          <a:ext cx="1145781" cy="389343"/>
        </a:xfrm>
        <a:prstGeom prst="rect">
          <a:avLst/>
        </a:prstGeom>
        <a:solidFill>
          <a:schemeClr val="tx2">
            <a:lumMod val="75000"/>
          </a:schemeClr>
        </a:solid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Arial" panose="020B0604020202020204" pitchFamily="34" charset="0"/>
              <a:ea typeface="Calibri"/>
              <a:cs typeface="Arial" panose="020B0604020202020204" pitchFamily="34" charset="0"/>
            </a:rPr>
            <a:t>Count or City</a:t>
          </a:r>
        </a:p>
      </xdr:txBody>
    </xdr:sp>
    <xdr:clientData/>
  </xdr:twoCellAnchor>
  <xdr:twoCellAnchor editAs="oneCell">
    <xdr:from>
      <xdr:col>0</xdr:col>
      <xdr:colOff>61182</xdr:colOff>
      <xdr:row>15</xdr:row>
      <xdr:rowOff>172423</xdr:rowOff>
    </xdr:from>
    <xdr:to>
      <xdr:col>0</xdr:col>
      <xdr:colOff>319261</xdr:colOff>
      <xdr:row>17</xdr:row>
      <xdr:rowOff>63407</xdr:rowOff>
    </xdr:to>
    <xdr:pic>
      <xdr:nvPicPr>
        <xdr:cNvPr id="35" name="Graphic 34" descr="City with solid fill">
          <a:extLst>
            <a:ext uri="{FF2B5EF4-FFF2-40B4-BE49-F238E27FC236}">
              <a16:creationId xmlns:a16="http://schemas.microsoft.com/office/drawing/2014/main" id="{91AC15D2-F3AD-E2C5-5DD1-A61C8F2BD34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1182" y="2925635"/>
          <a:ext cx="258079" cy="258079"/>
        </a:xfrm>
        <a:prstGeom prst="rect">
          <a:avLst/>
        </a:prstGeom>
      </xdr:spPr>
    </xdr:pic>
    <xdr:clientData/>
  </xdr:twoCellAnchor>
  <xdr:twoCellAnchor>
    <xdr:from>
      <xdr:col>0</xdr:col>
      <xdr:colOff>0</xdr:colOff>
      <xdr:row>18</xdr:row>
      <xdr:rowOff>77869</xdr:rowOff>
    </xdr:from>
    <xdr:to>
      <xdr:col>1</xdr:col>
      <xdr:colOff>595139</xdr:colOff>
      <xdr:row>20</xdr:row>
      <xdr:rowOff>139050</xdr:rowOff>
    </xdr:to>
    <xdr:sp macro="" textlink="">
      <xdr:nvSpPr>
        <xdr:cNvPr id="36" name="Rectangle: Rounded Corners 35">
          <a:hlinkClick xmlns:r="http://schemas.openxmlformats.org/officeDocument/2006/relationships" r:id="rId17"/>
          <a:extLst>
            <a:ext uri="{FF2B5EF4-FFF2-40B4-BE49-F238E27FC236}">
              <a16:creationId xmlns:a16="http://schemas.microsoft.com/office/drawing/2014/main" id="{65C82208-AB7C-4A2A-BB8A-E872C1D28768}"/>
            </a:ext>
          </a:extLst>
        </xdr:cNvPr>
        <xdr:cNvSpPr/>
      </xdr:nvSpPr>
      <xdr:spPr>
        <a:xfrm>
          <a:off x="0" y="3381723"/>
          <a:ext cx="1206964" cy="42827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latin typeface="Arial" panose="020B0604020202020204" pitchFamily="34" charset="0"/>
              <a:cs typeface="Arial" panose="020B0604020202020204" pitchFamily="34" charset="0"/>
            </a:rPr>
            <a:t>           </a:t>
          </a:r>
          <a:r>
            <a:rPr lang="en-IN"/>
            <a:t>CAFV Eligibility</a:t>
          </a:r>
        </a:p>
        <a:p>
          <a:pPr algn="l"/>
          <a:endParaRPr lang="en-IN" sz="1100">
            <a:latin typeface="+mn-lt"/>
            <a:cs typeface="Arial" panose="020B0604020202020204" pitchFamily="34" charset="0"/>
          </a:endParaRPr>
        </a:p>
      </xdr:txBody>
    </xdr:sp>
    <xdr:clientData/>
  </xdr:twoCellAnchor>
  <xdr:twoCellAnchor editAs="oneCell">
    <xdr:from>
      <xdr:col>0</xdr:col>
      <xdr:colOff>50057</xdr:colOff>
      <xdr:row>18</xdr:row>
      <xdr:rowOff>68968</xdr:rowOff>
    </xdr:from>
    <xdr:to>
      <xdr:col>0</xdr:col>
      <xdr:colOff>339284</xdr:colOff>
      <xdr:row>19</xdr:row>
      <xdr:rowOff>174648</xdr:rowOff>
    </xdr:to>
    <xdr:pic>
      <xdr:nvPicPr>
        <xdr:cNvPr id="39" name="Graphic 38" descr="Employee badge with solid fill">
          <a:extLst>
            <a:ext uri="{FF2B5EF4-FFF2-40B4-BE49-F238E27FC236}">
              <a16:creationId xmlns:a16="http://schemas.microsoft.com/office/drawing/2014/main" id="{87D1EE4C-8FAE-E829-D1BF-FE62083A422C}"/>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50057" y="3372822"/>
          <a:ext cx="289227" cy="289227"/>
        </a:xfrm>
        <a:prstGeom prst="rect">
          <a:avLst/>
        </a:prstGeom>
      </xdr:spPr>
    </xdr:pic>
    <xdr:clientData/>
  </xdr:twoCellAnchor>
  <xdr:twoCellAnchor>
    <xdr:from>
      <xdr:col>2</xdr:col>
      <xdr:colOff>11124</xdr:colOff>
      <xdr:row>0</xdr:row>
      <xdr:rowOff>16686</xdr:rowOff>
    </xdr:from>
    <xdr:to>
      <xdr:col>17</xdr:col>
      <xdr:colOff>483898</xdr:colOff>
      <xdr:row>2</xdr:row>
      <xdr:rowOff>33372</xdr:rowOff>
    </xdr:to>
    <xdr:sp macro="" textlink="">
      <xdr:nvSpPr>
        <xdr:cNvPr id="40" name="Rectangle 39">
          <a:extLst>
            <a:ext uri="{FF2B5EF4-FFF2-40B4-BE49-F238E27FC236}">
              <a16:creationId xmlns:a16="http://schemas.microsoft.com/office/drawing/2014/main" id="{AA252EAA-A149-B127-03E6-22606F54A45D}"/>
            </a:ext>
          </a:extLst>
        </xdr:cNvPr>
        <xdr:cNvSpPr/>
      </xdr:nvSpPr>
      <xdr:spPr>
        <a:xfrm>
          <a:off x="1234774" y="16686"/>
          <a:ext cx="9650146" cy="383781"/>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28646</xdr:colOff>
      <xdr:row>0</xdr:row>
      <xdr:rowOff>0</xdr:rowOff>
    </xdr:from>
    <xdr:to>
      <xdr:col>10</xdr:col>
      <xdr:colOff>51564</xdr:colOff>
      <xdr:row>2</xdr:row>
      <xdr:rowOff>34375</xdr:rowOff>
    </xdr:to>
    <xdr:sp macro="" textlink="">
      <xdr:nvSpPr>
        <xdr:cNvPr id="44" name="TextBox 43">
          <a:extLst>
            <a:ext uri="{FF2B5EF4-FFF2-40B4-BE49-F238E27FC236}">
              <a16:creationId xmlns:a16="http://schemas.microsoft.com/office/drawing/2014/main" id="{62D62AAD-4898-C725-C5A6-04D5BE87CE54}"/>
            </a:ext>
          </a:extLst>
        </xdr:cNvPr>
        <xdr:cNvSpPr txBox="1"/>
      </xdr:nvSpPr>
      <xdr:spPr>
        <a:xfrm>
          <a:off x="1243263" y="0"/>
          <a:ext cx="4881384" cy="401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                                                                                                              </a:t>
          </a:r>
          <a:r>
            <a:rPr lang="en-IN" sz="1400" b="1">
              <a:solidFill>
                <a:schemeClr val="bg1"/>
              </a:solidFill>
            </a:rPr>
            <a:t>EVRegistration</a:t>
          </a:r>
          <a:endParaRPr lang="en-IN" sz="1100" b="1">
            <a:solidFill>
              <a:schemeClr val="bg1"/>
            </a:solidFill>
          </a:endParaRPr>
        </a:p>
      </xdr:txBody>
    </xdr:sp>
    <xdr:clientData/>
  </xdr:twoCellAnchor>
  <xdr:twoCellAnchor>
    <xdr:from>
      <xdr:col>9</xdr:col>
      <xdr:colOff>578454</xdr:colOff>
      <xdr:row>1</xdr:row>
      <xdr:rowOff>22249</xdr:rowOff>
    </xdr:from>
    <xdr:to>
      <xdr:col>13</xdr:col>
      <xdr:colOff>133490</xdr:colOff>
      <xdr:row>2</xdr:row>
      <xdr:rowOff>55620</xdr:rowOff>
    </xdr:to>
    <xdr:sp macro="" textlink="">
      <xdr:nvSpPr>
        <xdr:cNvPr id="45" name="TextBox 44">
          <a:extLst>
            <a:ext uri="{FF2B5EF4-FFF2-40B4-BE49-F238E27FC236}">
              <a16:creationId xmlns:a16="http://schemas.microsoft.com/office/drawing/2014/main" id="{6A2635A1-7824-200D-89DA-CD73D818C173}"/>
            </a:ext>
          </a:extLst>
        </xdr:cNvPr>
        <xdr:cNvSpPr txBox="1"/>
      </xdr:nvSpPr>
      <xdr:spPr>
        <a:xfrm>
          <a:off x="6084877" y="205796"/>
          <a:ext cx="2002336" cy="216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 THEMES </a:t>
          </a:r>
        </a:p>
      </xdr:txBody>
    </xdr:sp>
    <xdr:clientData/>
  </xdr:twoCellAnchor>
  <xdr:twoCellAnchor>
    <xdr:from>
      <xdr:col>10</xdr:col>
      <xdr:colOff>606263</xdr:colOff>
      <xdr:row>1</xdr:row>
      <xdr:rowOff>94555</xdr:rowOff>
    </xdr:from>
    <xdr:to>
      <xdr:col>11</xdr:col>
      <xdr:colOff>111241</xdr:colOff>
      <xdr:row>2</xdr:row>
      <xdr:rowOff>27810</xdr:rowOff>
    </xdr:to>
    <xdr:sp macro="" textlink="">
      <xdr:nvSpPr>
        <xdr:cNvPr id="46" name="Rectangle 45">
          <a:extLst>
            <a:ext uri="{FF2B5EF4-FFF2-40B4-BE49-F238E27FC236}">
              <a16:creationId xmlns:a16="http://schemas.microsoft.com/office/drawing/2014/main" id="{C66529AA-C2BB-606B-DFBF-5C1877ECE73C}"/>
            </a:ext>
          </a:extLst>
        </xdr:cNvPr>
        <xdr:cNvSpPr/>
      </xdr:nvSpPr>
      <xdr:spPr>
        <a:xfrm>
          <a:off x="6724511" y="278102"/>
          <a:ext cx="116803" cy="11680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139052</xdr:colOff>
      <xdr:row>1</xdr:row>
      <xdr:rowOff>94555</xdr:rowOff>
    </xdr:from>
    <xdr:to>
      <xdr:col>11</xdr:col>
      <xdr:colOff>255855</xdr:colOff>
      <xdr:row>2</xdr:row>
      <xdr:rowOff>27810</xdr:rowOff>
    </xdr:to>
    <xdr:sp macro="[0]!Macro1" textlink="">
      <xdr:nvSpPr>
        <xdr:cNvPr id="47" name="Rectangle 46">
          <a:extLst>
            <a:ext uri="{FF2B5EF4-FFF2-40B4-BE49-F238E27FC236}">
              <a16:creationId xmlns:a16="http://schemas.microsoft.com/office/drawing/2014/main" id="{CC5B5B61-9CB2-40C6-B6B3-A1F8571EE87D}"/>
            </a:ext>
          </a:extLst>
        </xdr:cNvPr>
        <xdr:cNvSpPr/>
      </xdr:nvSpPr>
      <xdr:spPr>
        <a:xfrm>
          <a:off x="6869125" y="278102"/>
          <a:ext cx="116803" cy="116803"/>
        </a:xfrm>
        <a:prstGeom prst="rect">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283665</xdr:colOff>
      <xdr:row>1</xdr:row>
      <xdr:rowOff>99292</xdr:rowOff>
    </xdr:from>
    <xdr:to>
      <xdr:col>11</xdr:col>
      <xdr:colOff>400468</xdr:colOff>
      <xdr:row>2</xdr:row>
      <xdr:rowOff>32547</xdr:rowOff>
    </xdr:to>
    <xdr:sp macro="[0]!Macro2" textlink="">
      <xdr:nvSpPr>
        <xdr:cNvPr id="49" name="Rectangle 48">
          <a:extLst>
            <a:ext uri="{FF2B5EF4-FFF2-40B4-BE49-F238E27FC236}">
              <a16:creationId xmlns:a16="http://schemas.microsoft.com/office/drawing/2014/main" id="{8F75CC0D-75DA-4FBF-856E-B20052BEB544}"/>
            </a:ext>
          </a:extLst>
        </xdr:cNvPr>
        <xdr:cNvSpPr/>
      </xdr:nvSpPr>
      <xdr:spPr>
        <a:xfrm>
          <a:off x="7004368" y="281211"/>
          <a:ext cx="116803" cy="115174"/>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345013</xdr:colOff>
      <xdr:row>2</xdr:row>
      <xdr:rowOff>173594</xdr:rowOff>
    </xdr:from>
    <xdr:to>
      <xdr:col>5</xdr:col>
      <xdr:colOff>328327</xdr:colOff>
      <xdr:row>6</xdr:row>
      <xdr:rowOff>162470</xdr:rowOff>
    </xdr:to>
    <xdr:sp macro="" textlink="'Pivot Data'!A2">
      <xdr:nvSpPr>
        <xdr:cNvPr id="50" name="Rectangle: Rounded Corners 49">
          <a:extLst>
            <a:ext uri="{FF2B5EF4-FFF2-40B4-BE49-F238E27FC236}">
              <a16:creationId xmlns:a16="http://schemas.microsoft.com/office/drawing/2014/main" id="{95247524-7EB6-4C6C-6E3D-9009E883335D}"/>
            </a:ext>
          </a:extLst>
        </xdr:cNvPr>
        <xdr:cNvSpPr/>
      </xdr:nvSpPr>
      <xdr:spPr>
        <a:xfrm>
          <a:off x="1559630" y="540271"/>
          <a:ext cx="1805238" cy="722229"/>
        </a:xfrm>
        <a:prstGeom prst="roundRect">
          <a:avLst/>
        </a:prstGeom>
        <a:no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F0BDFF95-64D1-4BD9-98C1-2447EB688291}" type="TxLink">
            <a:rPr lang="en-US" sz="2000" b="1" i="0" u="none" strike="noStrike">
              <a:solidFill>
                <a:srgbClr val="000000"/>
              </a:solidFill>
              <a:latin typeface="Calibri"/>
              <a:ea typeface="Calibri"/>
              <a:cs typeface="Calibri"/>
            </a:rPr>
            <a:pPr algn="r"/>
            <a:t>750</a:t>
          </a:fld>
          <a:endParaRPr lang="en-IN" sz="1600" b="1">
            <a:latin typeface="Arial" panose="020B0604020202020204" pitchFamily="34" charset="0"/>
            <a:cs typeface="Arial" panose="020B0604020202020204" pitchFamily="34" charset="0"/>
          </a:endParaRPr>
        </a:p>
      </xdr:txBody>
    </xdr:sp>
    <xdr:clientData/>
  </xdr:twoCellAnchor>
  <xdr:twoCellAnchor>
    <xdr:from>
      <xdr:col>5</xdr:col>
      <xdr:colOff>533956</xdr:colOff>
      <xdr:row>2</xdr:row>
      <xdr:rowOff>168032</xdr:rowOff>
    </xdr:from>
    <xdr:to>
      <xdr:col>9</xdr:col>
      <xdr:colOff>66745</xdr:colOff>
      <xdr:row>6</xdr:row>
      <xdr:rowOff>145784</xdr:rowOff>
    </xdr:to>
    <xdr:sp macro="" textlink="'Pivot Data'!C5">
      <xdr:nvSpPr>
        <xdr:cNvPr id="51" name="Rectangle: Rounded Corners 50">
          <a:extLst>
            <a:ext uri="{FF2B5EF4-FFF2-40B4-BE49-F238E27FC236}">
              <a16:creationId xmlns:a16="http://schemas.microsoft.com/office/drawing/2014/main" id="{E2E96EB3-6442-EDFA-6B12-11A823AF1A18}"/>
            </a:ext>
          </a:extLst>
        </xdr:cNvPr>
        <xdr:cNvSpPr/>
      </xdr:nvSpPr>
      <xdr:spPr>
        <a:xfrm>
          <a:off x="3570497" y="534709"/>
          <a:ext cx="1962022" cy="711105"/>
        </a:xfrm>
        <a:prstGeom prst="roundRect">
          <a:avLst/>
        </a:prstGeom>
        <a:no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904D4BA7-DBEA-4F50-9EAD-811BE13BFAD2}" type="TxLink">
            <a:rPr lang="en-US" sz="1600" b="1" i="0" u="none" strike="noStrike">
              <a:solidFill>
                <a:srgbClr val="000000"/>
              </a:solidFill>
              <a:latin typeface="Calibri"/>
              <a:ea typeface="Calibri"/>
              <a:cs typeface="Calibri"/>
            </a:rPr>
            <a:pPr algn="r"/>
            <a:t>111320</a:t>
          </a:fld>
          <a:endParaRPr lang="en-IN" sz="1600" b="1"/>
        </a:p>
      </xdr:txBody>
    </xdr:sp>
    <xdr:clientData/>
  </xdr:twoCellAnchor>
  <xdr:twoCellAnchor>
    <xdr:from>
      <xdr:col>9</xdr:col>
      <xdr:colOff>322600</xdr:colOff>
      <xdr:row>2</xdr:row>
      <xdr:rowOff>168702</xdr:rowOff>
    </xdr:from>
    <xdr:to>
      <xdr:col>12</xdr:col>
      <xdr:colOff>584015</xdr:colOff>
      <xdr:row>6</xdr:row>
      <xdr:rowOff>174263</xdr:rowOff>
    </xdr:to>
    <xdr:sp macro="" textlink="'Pivot Data'!D5">
      <xdr:nvSpPr>
        <xdr:cNvPr id="52" name="Rectangle: Rounded Corners 51">
          <a:extLst>
            <a:ext uri="{FF2B5EF4-FFF2-40B4-BE49-F238E27FC236}">
              <a16:creationId xmlns:a16="http://schemas.microsoft.com/office/drawing/2014/main" id="{FE4DC41C-95F0-70FD-9B0E-905BC20A6D7F}"/>
            </a:ext>
          </a:extLst>
        </xdr:cNvPr>
        <xdr:cNvSpPr/>
      </xdr:nvSpPr>
      <xdr:spPr>
        <a:xfrm>
          <a:off x="5788374" y="535379"/>
          <a:ext cx="2083340" cy="738914"/>
        </a:xfrm>
        <a:prstGeom prst="roundRect">
          <a:avLst/>
        </a:prstGeom>
        <a:no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D7B56A4B-D683-4148-8613-60F918F255B8}" type="TxLink">
            <a:rPr lang="en-US" sz="1600" b="1" i="0" u="none" strike="noStrike">
              <a:solidFill>
                <a:srgbClr val="000000"/>
              </a:solidFill>
              <a:latin typeface="Calibri"/>
              <a:ea typeface="Calibri"/>
              <a:cs typeface="Calibri"/>
            </a:rPr>
            <a:pPr algn="r"/>
            <a:t>40500</a:t>
          </a:fld>
          <a:endParaRPr lang="en-IN" sz="1600" b="1"/>
        </a:p>
      </xdr:txBody>
    </xdr:sp>
    <xdr:clientData/>
  </xdr:twoCellAnchor>
  <xdr:twoCellAnchor>
    <xdr:from>
      <xdr:col>2</xdr:col>
      <xdr:colOff>289226</xdr:colOff>
      <xdr:row>4</xdr:row>
      <xdr:rowOff>61183</xdr:rowOff>
    </xdr:from>
    <xdr:to>
      <xdr:col>2</xdr:col>
      <xdr:colOff>339284</xdr:colOff>
      <xdr:row>7</xdr:row>
      <xdr:rowOff>27810</xdr:rowOff>
    </xdr:to>
    <xdr:sp macro="" textlink="">
      <xdr:nvSpPr>
        <xdr:cNvPr id="53" name="Rectangle: Rounded Corners 52">
          <a:extLst>
            <a:ext uri="{FF2B5EF4-FFF2-40B4-BE49-F238E27FC236}">
              <a16:creationId xmlns:a16="http://schemas.microsoft.com/office/drawing/2014/main" id="{136B1524-4827-C828-06CA-7123F9C1270A}"/>
            </a:ext>
          </a:extLst>
        </xdr:cNvPr>
        <xdr:cNvSpPr/>
      </xdr:nvSpPr>
      <xdr:spPr>
        <a:xfrm>
          <a:off x="1512876" y="795373"/>
          <a:ext cx="50058" cy="517269"/>
        </a:xfrm>
        <a:prstGeom prst="roundRect">
          <a:avLst/>
        </a:prstGeom>
        <a:solidFill>
          <a:schemeClr val="accent3">
            <a:lumMod val="75000"/>
          </a:schemeClr>
        </a:solidFill>
        <a:ln w="127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344847</xdr:colOff>
      <xdr:row>4</xdr:row>
      <xdr:rowOff>88993</xdr:rowOff>
    </xdr:from>
    <xdr:to>
      <xdr:col>5</xdr:col>
      <xdr:colOff>390566</xdr:colOff>
      <xdr:row>6</xdr:row>
      <xdr:rowOff>177985</xdr:rowOff>
    </xdr:to>
    <xdr:sp macro="" textlink="">
      <xdr:nvSpPr>
        <xdr:cNvPr id="54" name="Rectangle: Rounded Corners 53">
          <a:extLst>
            <a:ext uri="{FF2B5EF4-FFF2-40B4-BE49-F238E27FC236}">
              <a16:creationId xmlns:a16="http://schemas.microsoft.com/office/drawing/2014/main" id="{1C512F80-9577-4BAF-95F4-BD79807A7608}"/>
            </a:ext>
          </a:extLst>
        </xdr:cNvPr>
        <xdr:cNvSpPr/>
      </xdr:nvSpPr>
      <xdr:spPr>
        <a:xfrm>
          <a:off x="3403971" y="823183"/>
          <a:ext cx="45719" cy="456087"/>
        </a:xfrm>
        <a:prstGeom prst="roundRect">
          <a:avLst/>
        </a:prstGeom>
        <a:solidFill>
          <a:schemeClr val="accent3">
            <a:lumMod val="75000"/>
          </a:schemeClr>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484900</xdr:colOff>
      <xdr:row>4</xdr:row>
      <xdr:rowOff>83431</xdr:rowOff>
    </xdr:from>
    <xdr:to>
      <xdr:col>5</xdr:col>
      <xdr:colOff>530619</xdr:colOff>
      <xdr:row>7</xdr:row>
      <xdr:rowOff>1</xdr:rowOff>
    </xdr:to>
    <xdr:sp macro="" textlink="">
      <xdr:nvSpPr>
        <xdr:cNvPr id="55" name="Rectangle: Rounded Corners 54">
          <a:extLst>
            <a:ext uri="{FF2B5EF4-FFF2-40B4-BE49-F238E27FC236}">
              <a16:creationId xmlns:a16="http://schemas.microsoft.com/office/drawing/2014/main" id="{81E1835C-A8EF-436E-84A6-8BAADA8329D8}"/>
            </a:ext>
          </a:extLst>
        </xdr:cNvPr>
        <xdr:cNvSpPr/>
      </xdr:nvSpPr>
      <xdr:spPr>
        <a:xfrm>
          <a:off x="3544024" y="817621"/>
          <a:ext cx="45719" cy="467212"/>
        </a:xfrm>
        <a:prstGeom prst="roundRect">
          <a:avLst/>
        </a:prstGeom>
        <a:solidFill>
          <a:schemeClr val="accent3">
            <a:lumMod val="75000"/>
          </a:schemeClr>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588465</xdr:colOff>
      <xdr:row>4</xdr:row>
      <xdr:rowOff>26699</xdr:rowOff>
    </xdr:from>
    <xdr:to>
      <xdr:col>13</xdr:col>
      <xdr:colOff>38934</xdr:colOff>
      <xdr:row>6</xdr:row>
      <xdr:rowOff>161299</xdr:rowOff>
    </xdr:to>
    <xdr:sp macro="" textlink="">
      <xdr:nvSpPr>
        <xdr:cNvPr id="56" name="Rectangle: Rounded Corners 55">
          <a:extLst>
            <a:ext uri="{FF2B5EF4-FFF2-40B4-BE49-F238E27FC236}">
              <a16:creationId xmlns:a16="http://schemas.microsoft.com/office/drawing/2014/main" id="{99F29A34-561A-495D-BF0C-2436CB9ADBC8}"/>
            </a:ext>
          </a:extLst>
        </xdr:cNvPr>
        <xdr:cNvSpPr/>
      </xdr:nvSpPr>
      <xdr:spPr>
        <a:xfrm>
          <a:off x="7930363" y="760889"/>
          <a:ext cx="62294" cy="501695"/>
        </a:xfrm>
        <a:prstGeom prst="roundRect">
          <a:avLst/>
        </a:prstGeom>
        <a:solidFill>
          <a:schemeClr val="accent3">
            <a:lumMod val="75000"/>
          </a:schemeClr>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77869</xdr:colOff>
      <xdr:row>4</xdr:row>
      <xdr:rowOff>72307</xdr:rowOff>
    </xdr:from>
    <xdr:to>
      <xdr:col>9</xdr:col>
      <xdr:colOff>133489</xdr:colOff>
      <xdr:row>7</xdr:row>
      <xdr:rowOff>16686</xdr:rowOff>
    </xdr:to>
    <xdr:sp macro="" textlink="">
      <xdr:nvSpPr>
        <xdr:cNvPr id="57" name="Rectangle: Rounded Corners 56">
          <a:extLst>
            <a:ext uri="{FF2B5EF4-FFF2-40B4-BE49-F238E27FC236}">
              <a16:creationId xmlns:a16="http://schemas.microsoft.com/office/drawing/2014/main" id="{E18A9BA2-7A22-4B77-B9F5-6CDEA1CB24BD}"/>
            </a:ext>
          </a:extLst>
        </xdr:cNvPr>
        <xdr:cNvSpPr/>
      </xdr:nvSpPr>
      <xdr:spPr>
        <a:xfrm>
          <a:off x="5584292" y="806497"/>
          <a:ext cx="55620" cy="495021"/>
        </a:xfrm>
        <a:prstGeom prst="roundRect">
          <a:avLst/>
        </a:prstGeom>
        <a:solidFill>
          <a:schemeClr val="accent3">
            <a:lumMod val="75000"/>
          </a:schemeClr>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255854</xdr:colOff>
      <xdr:row>4</xdr:row>
      <xdr:rowOff>66744</xdr:rowOff>
    </xdr:from>
    <xdr:to>
      <xdr:col>9</xdr:col>
      <xdr:colOff>324823</xdr:colOff>
      <xdr:row>7</xdr:row>
      <xdr:rowOff>11124</xdr:rowOff>
    </xdr:to>
    <xdr:sp macro="" textlink="">
      <xdr:nvSpPr>
        <xdr:cNvPr id="58" name="Rectangle: Rounded Corners 57">
          <a:extLst>
            <a:ext uri="{FF2B5EF4-FFF2-40B4-BE49-F238E27FC236}">
              <a16:creationId xmlns:a16="http://schemas.microsoft.com/office/drawing/2014/main" id="{1FE6E8EF-9285-4F43-BCFC-1712041C29F8}"/>
            </a:ext>
          </a:extLst>
        </xdr:cNvPr>
        <xdr:cNvSpPr/>
      </xdr:nvSpPr>
      <xdr:spPr>
        <a:xfrm>
          <a:off x="5762277" y="800934"/>
          <a:ext cx="68969" cy="495022"/>
        </a:xfrm>
        <a:prstGeom prst="roundRect">
          <a:avLst/>
        </a:prstGeom>
        <a:solidFill>
          <a:schemeClr val="accent3">
            <a:lumMod val="75000"/>
          </a:schemeClr>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116802</xdr:colOff>
      <xdr:row>8</xdr:row>
      <xdr:rowOff>22248</xdr:rowOff>
    </xdr:from>
    <xdr:to>
      <xdr:col>5</xdr:col>
      <xdr:colOff>472774</xdr:colOff>
      <xdr:row>20</xdr:row>
      <xdr:rowOff>5562</xdr:rowOff>
    </xdr:to>
    <xdr:sp macro="" textlink="">
      <xdr:nvSpPr>
        <xdr:cNvPr id="59" name="Rectangle: Rounded Corners 58">
          <a:extLst>
            <a:ext uri="{FF2B5EF4-FFF2-40B4-BE49-F238E27FC236}">
              <a16:creationId xmlns:a16="http://schemas.microsoft.com/office/drawing/2014/main" id="{44E63B7D-1525-ED1E-CC9D-A8C2EED14B2F}"/>
            </a:ext>
          </a:extLst>
        </xdr:cNvPr>
        <xdr:cNvSpPr/>
      </xdr:nvSpPr>
      <xdr:spPr>
        <a:xfrm>
          <a:off x="1340452" y="1490628"/>
          <a:ext cx="2191446" cy="2185883"/>
        </a:xfrm>
        <a:prstGeom prst="roundRect">
          <a:avLst/>
        </a:prstGeom>
        <a:no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550642</xdr:colOff>
      <xdr:row>7</xdr:row>
      <xdr:rowOff>177984</xdr:rowOff>
    </xdr:from>
    <xdr:to>
      <xdr:col>9</xdr:col>
      <xdr:colOff>361533</xdr:colOff>
      <xdr:row>15</xdr:row>
      <xdr:rowOff>94553</xdr:rowOff>
    </xdr:to>
    <xdr:sp macro="" textlink="">
      <xdr:nvSpPr>
        <xdr:cNvPr id="63" name="Rectangle: Rounded Corners 62">
          <a:extLst>
            <a:ext uri="{FF2B5EF4-FFF2-40B4-BE49-F238E27FC236}">
              <a16:creationId xmlns:a16="http://schemas.microsoft.com/office/drawing/2014/main" id="{8983C8CA-3FAE-23C8-DED7-172A7E1FBE93}"/>
            </a:ext>
          </a:extLst>
        </xdr:cNvPr>
        <xdr:cNvSpPr/>
      </xdr:nvSpPr>
      <xdr:spPr>
        <a:xfrm>
          <a:off x="3609766" y="1462816"/>
          <a:ext cx="2258190" cy="1384949"/>
        </a:xfrm>
        <a:prstGeom prst="roundRect">
          <a:avLst/>
        </a:prstGeom>
        <a:no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458313</xdr:colOff>
      <xdr:row>8</xdr:row>
      <xdr:rowOff>7786</xdr:rowOff>
    </xdr:from>
    <xdr:to>
      <xdr:col>13</xdr:col>
      <xdr:colOff>269203</xdr:colOff>
      <xdr:row>15</xdr:row>
      <xdr:rowOff>107903</xdr:rowOff>
    </xdr:to>
    <xdr:sp macro="" textlink="">
      <xdr:nvSpPr>
        <xdr:cNvPr id="1024" name="Rectangle: Rounded Corners 1023">
          <a:extLst>
            <a:ext uri="{FF2B5EF4-FFF2-40B4-BE49-F238E27FC236}">
              <a16:creationId xmlns:a16="http://schemas.microsoft.com/office/drawing/2014/main" id="{630AEEC0-C15D-4341-9115-20D52B00A5F8}"/>
            </a:ext>
          </a:extLst>
        </xdr:cNvPr>
        <xdr:cNvSpPr/>
      </xdr:nvSpPr>
      <xdr:spPr>
        <a:xfrm>
          <a:off x="5964736" y="1476166"/>
          <a:ext cx="2258190" cy="1384949"/>
        </a:xfrm>
        <a:prstGeom prst="roundRect">
          <a:avLst/>
        </a:prstGeom>
        <a:no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550644</xdr:colOff>
      <xdr:row>15</xdr:row>
      <xdr:rowOff>165750</xdr:rowOff>
    </xdr:from>
    <xdr:to>
      <xdr:col>13</xdr:col>
      <xdr:colOff>361533</xdr:colOff>
      <xdr:row>21</xdr:row>
      <xdr:rowOff>38936</xdr:rowOff>
    </xdr:to>
    <xdr:sp macro="" textlink="">
      <xdr:nvSpPr>
        <xdr:cNvPr id="1027" name="Rectangle: Rounded Corners 1026">
          <a:extLst>
            <a:ext uri="{FF2B5EF4-FFF2-40B4-BE49-F238E27FC236}">
              <a16:creationId xmlns:a16="http://schemas.microsoft.com/office/drawing/2014/main" id="{AE480462-0938-48E4-AFF2-E33894D7C1EC}"/>
            </a:ext>
          </a:extLst>
        </xdr:cNvPr>
        <xdr:cNvSpPr/>
      </xdr:nvSpPr>
      <xdr:spPr>
        <a:xfrm>
          <a:off x="3609768" y="2918962"/>
          <a:ext cx="4705488" cy="974470"/>
        </a:xfrm>
        <a:prstGeom prst="roundRect">
          <a:avLst/>
        </a:prstGeom>
        <a:no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4</xdr:col>
      <xdr:colOff>406029</xdr:colOff>
      <xdr:row>4</xdr:row>
      <xdr:rowOff>163642</xdr:rowOff>
    </xdr:from>
    <xdr:to>
      <xdr:col>5</xdr:col>
      <xdr:colOff>111240</xdr:colOff>
      <xdr:row>6</xdr:row>
      <xdr:rowOff>113582</xdr:rowOff>
    </xdr:to>
    <xdr:pic>
      <xdr:nvPicPr>
        <xdr:cNvPr id="1029" name="Graphic 1028" descr="Meeting with solid fill">
          <a:extLst>
            <a:ext uri="{FF2B5EF4-FFF2-40B4-BE49-F238E27FC236}">
              <a16:creationId xmlns:a16="http://schemas.microsoft.com/office/drawing/2014/main" id="{916BE8DF-AE2C-B55E-AD34-3A58BE1D4C7B}"/>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35262" y="896995"/>
          <a:ext cx="312519" cy="316617"/>
        </a:xfrm>
        <a:prstGeom prst="rect">
          <a:avLst/>
        </a:prstGeom>
      </xdr:spPr>
    </xdr:pic>
    <xdr:clientData/>
  </xdr:twoCellAnchor>
  <xdr:twoCellAnchor>
    <xdr:from>
      <xdr:col>2</xdr:col>
      <xdr:colOff>349740</xdr:colOff>
      <xdr:row>3</xdr:row>
      <xdr:rowOff>72304</xdr:rowOff>
    </xdr:from>
    <xdr:to>
      <xdr:col>4</xdr:col>
      <xdr:colOff>266311</xdr:colOff>
      <xdr:row>6</xdr:row>
      <xdr:rowOff>27809</xdr:rowOff>
    </xdr:to>
    <xdr:sp macro="" textlink="">
      <xdr:nvSpPr>
        <xdr:cNvPr id="1030" name="TextBox 1029">
          <a:extLst>
            <a:ext uri="{FF2B5EF4-FFF2-40B4-BE49-F238E27FC236}">
              <a16:creationId xmlns:a16="http://schemas.microsoft.com/office/drawing/2014/main" id="{DE3F01DA-41A9-122C-74E5-A56A7CCF1D43}"/>
            </a:ext>
          </a:extLst>
        </xdr:cNvPr>
        <xdr:cNvSpPr txBox="1"/>
      </xdr:nvSpPr>
      <xdr:spPr>
        <a:xfrm>
          <a:off x="1564357" y="622319"/>
          <a:ext cx="1131187" cy="50552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100" b="1"/>
            <a:t>EVRegistration      for Year</a:t>
          </a:r>
        </a:p>
      </xdr:txBody>
    </xdr:sp>
    <xdr:clientData/>
  </xdr:twoCellAnchor>
  <xdr:twoCellAnchor editAs="oneCell">
    <xdr:from>
      <xdr:col>11</xdr:col>
      <xdr:colOff>502418</xdr:colOff>
      <xdr:row>4</xdr:row>
      <xdr:rowOff>52887</xdr:rowOff>
    </xdr:from>
    <xdr:to>
      <xdr:col>12</xdr:col>
      <xdr:colOff>462223</xdr:colOff>
      <xdr:row>7</xdr:row>
      <xdr:rowOff>70427</xdr:rowOff>
    </xdr:to>
    <xdr:pic>
      <xdr:nvPicPr>
        <xdr:cNvPr id="1036" name="Graphic 1035" descr="Car with solid fill">
          <a:extLst>
            <a:ext uri="{FF2B5EF4-FFF2-40B4-BE49-F238E27FC236}">
              <a16:creationId xmlns:a16="http://schemas.microsoft.com/office/drawing/2014/main" id="{24AD4C6C-3843-CAEB-7916-5A1C21FD533D}"/>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7182809" y="786240"/>
          <a:ext cx="567113" cy="567555"/>
        </a:xfrm>
        <a:prstGeom prst="rect">
          <a:avLst/>
        </a:prstGeom>
      </xdr:spPr>
    </xdr:pic>
    <xdr:clientData/>
  </xdr:twoCellAnchor>
  <xdr:twoCellAnchor editAs="oneCell">
    <xdr:from>
      <xdr:col>7</xdr:col>
      <xdr:colOff>605986</xdr:colOff>
      <xdr:row>4</xdr:row>
      <xdr:rowOff>85853</xdr:rowOff>
    </xdr:from>
    <xdr:to>
      <xdr:col>8</xdr:col>
      <xdr:colOff>513875</xdr:colOff>
      <xdr:row>7</xdr:row>
      <xdr:rowOff>52358</xdr:rowOff>
    </xdr:to>
    <xdr:pic>
      <xdr:nvPicPr>
        <xdr:cNvPr id="1038" name="Graphic 1037" descr="Car with solid fill">
          <a:extLst>
            <a:ext uri="{FF2B5EF4-FFF2-40B4-BE49-F238E27FC236}">
              <a16:creationId xmlns:a16="http://schemas.microsoft.com/office/drawing/2014/main" id="{228C295D-9638-31EA-5AF4-85E304C5BD0C}"/>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4857144" y="819206"/>
          <a:ext cx="515197" cy="516520"/>
        </a:xfrm>
        <a:prstGeom prst="rect">
          <a:avLst/>
        </a:prstGeom>
      </xdr:spPr>
    </xdr:pic>
    <xdr:clientData/>
  </xdr:twoCellAnchor>
  <xdr:twoCellAnchor>
    <xdr:from>
      <xdr:col>5</xdr:col>
      <xdr:colOff>555745</xdr:colOff>
      <xdr:row>3</xdr:row>
      <xdr:rowOff>170999</xdr:rowOff>
    </xdr:from>
    <xdr:to>
      <xdr:col>7</xdr:col>
      <xdr:colOff>442480</xdr:colOff>
      <xdr:row>5</xdr:row>
      <xdr:rowOff>129130</xdr:rowOff>
    </xdr:to>
    <xdr:sp macro="" textlink="">
      <xdr:nvSpPr>
        <xdr:cNvPr id="1039" name="TextBox 1038">
          <a:extLst>
            <a:ext uri="{FF2B5EF4-FFF2-40B4-BE49-F238E27FC236}">
              <a16:creationId xmlns:a16="http://schemas.microsoft.com/office/drawing/2014/main" id="{935AAFB2-994D-DF8C-E5BE-263726A3CDED}"/>
            </a:ext>
          </a:extLst>
        </xdr:cNvPr>
        <xdr:cNvSpPr txBox="1"/>
      </xdr:nvSpPr>
      <xdr:spPr>
        <a:xfrm>
          <a:off x="3592286" y="721014"/>
          <a:ext cx="1101352" cy="324808"/>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Arial" panose="020B0604020202020204" pitchFamily="34" charset="0"/>
              <a:cs typeface="Arial" panose="020B0604020202020204" pitchFamily="34" charset="0"/>
            </a:rPr>
            <a:t>2024</a:t>
          </a:r>
        </a:p>
      </xdr:txBody>
    </xdr:sp>
    <xdr:clientData/>
  </xdr:twoCellAnchor>
  <xdr:twoCellAnchor>
    <xdr:from>
      <xdr:col>9</xdr:col>
      <xdr:colOff>397085</xdr:colOff>
      <xdr:row>3</xdr:row>
      <xdr:rowOff>137503</xdr:rowOff>
    </xdr:from>
    <xdr:to>
      <xdr:col>11</xdr:col>
      <xdr:colOff>296602</xdr:colOff>
      <xdr:row>5</xdr:row>
      <xdr:rowOff>112382</xdr:rowOff>
    </xdr:to>
    <xdr:sp macro="" textlink="">
      <xdr:nvSpPr>
        <xdr:cNvPr id="1040" name="TextBox 1039">
          <a:extLst>
            <a:ext uri="{FF2B5EF4-FFF2-40B4-BE49-F238E27FC236}">
              <a16:creationId xmlns:a16="http://schemas.microsoft.com/office/drawing/2014/main" id="{FFFDF154-233F-9FAC-B2A3-C07F33715E1F}"/>
            </a:ext>
          </a:extLst>
        </xdr:cNvPr>
        <xdr:cNvSpPr txBox="1"/>
      </xdr:nvSpPr>
      <xdr:spPr>
        <a:xfrm>
          <a:off x="5862859" y="687518"/>
          <a:ext cx="1114134" cy="341556"/>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2025</a:t>
          </a:r>
        </a:p>
      </xdr:txBody>
    </xdr:sp>
    <xdr:clientData/>
  </xdr:twoCellAnchor>
  <xdr:twoCellAnchor>
    <xdr:from>
      <xdr:col>2</xdr:col>
      <xdr:colOff>148962</xdr:colOff>
      <xdr:row>17</xdr:row>
      <xdr:rowOff>120316</xdr:rowOff>
    </xdr:from>
    <xdr:to>
      <xdr:col>5</xdr:col>
      <xdr:colOff>435429</xdr:colOff>
      <xdr:row>18</xdr:row>
      <xdr:rowOff>148963</xdr:rowOff>
    </xdr:to>
    <xdr:sp macro="" textlink="">
      <xdr:nvSpPr>
        <xdr:cNvPr id="1044" name="TextBox 1043">
          <a:extLst>
            <a:ext uri="{FF2B5EF4-FFF2-40B4-BE49-F238E27FC236}">
              <a16:creationId xmlns:a16="http://schemas.microsoft.com/office/drawing/2014/main" id="{76FF66AC-47B6-4C89-AB2E-CACCFB2FF14D}"/>
            </a:ext>
          </a:extLst>
        </xdr:cNvPr>
        <xdr:cNvSpPr txBox="1"/>
      </xdr:nvSpPr>
      <xdr:spPr>
        <a:xfrm>
          <a:off x="1363579" y="3237068"/>
          <a:ext cx="2108391" cy="211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100" b="1"/>
            <a:t>Electric Vehicle(BEV) and (PHEV)</a:t>
          </a:r>
        </a:p>
      </xdr:txBody>
    </xdr:sp>
    <xdr:clientData/>
  </xdr:twoCellAnchor>
  <xdr:twoCellAnchor>
    <xdr:from>
      <xdr:col>6</xdr:col>
      <xdr:colOff>572932</xdr:colOff>
      <xdr:row>14</xdr:row>
      <xdr:rowOff>80210</xdr:rowOff>
    </xdr:from>
    <xdr:to>
      <xdr:col>8</xdr:col>
      <xdr:colOff>252090</xdr:colOff>
      <xdr:row>15</xdr:row>
      <xdr:rowOff>80211</xdr:rowOff>
    </xdr:to>
    <xdr:sp macro="" textlink="">
      <xdr:nvSpPr>
        <xdr:cNvPr id="1046" name="TextBox 1045">
          <a:extLst>
            <a:ext uri="{FF2B5EF4-FFF2-40B4-BE49-F238E27FC236}">
              <a16:creationId xmlns:a16="http://schemas.microsoft.com/office/drawing/2014/main" id="{9D5196F4-E6F3-4068-8335-8BC6E2965755}"/>
            </a:ext>
          </a:extLst>
        </xdr:cNvPr>
        <xdr:cNvSpPr txBox="1"/>
      </xdr:nvSpPr>
      <xdr:spPr>
        <a:xfrm>
          <a:off x="4216782" y="2646947"/>
          <a:ext cx="893774" cy="1833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100" b="1"/>
            <a:t>No.of</a:t>
          </a:r>
          <a:r>
            <a:rPr lang="en-IN" sz="1100" b="1" baseline="0"/>
            <a:t> </a:t>
          </a:r>
          <a:r>
            <a:rPr lang="en-IN" sz="1100" b="1"/>
            <a:t>Cities</a:t>
          </a:r>
          <a:r>
            <a:rPr lang="en-IN" sz="1100" b="1" baseline="0"/>
            <a:t> </a:t>
          </a:r>
          <a:endParaRPr lang="en-IN" sz="1100" b="1"/>
        </a:p>
      </xdr:txBody>
    </xdr:sp>
    <xdr:clientData/>
  </xdr:twoCellAnchor>
  <xdr:twoCellAnchor>
    <xdr:from>
      <xdr:col>10</xdr:col>
      <xdr:colOff>68752</xdr:colOff>
      <xdr:row>14</xdr:row>
      <xdr:rowOff>85940</xdr:rowOff>
    </xdr:from>
    <xdr:to>
      <xdr:col>12</xdr:col>
      <xdr:colOff>257820</xdr:colOff>
      <xdr:row>15</xdr:row>
      <xdr:rowOff>91669</xdr:rowOff>
    </xdr:to>
    <xdr:sp macro="" textlink="">
      <xdr:nvSpPr>
        <xdr:cNvPr id="9" name="TextBox 8">
          <a:extLst>
            <a:ext uri="{FF2B5EF4-FFF2-40B4-BE49-F238E27FC236}">
              <a16:creationId xmlns:a16="http://schemas.microsoft.com/office/drawing/2014/main" id="{365C0EBE-F57F-4D93-933D-93B6AAF6043E}"/>
            </a:ext>
          </a:extLst>
        </xdr:cNvPr>
        <xdr:cNvSpPr txBox="1"/>
      </xdr:nvSpPr>
      <xdr:spPr>
        <a:xfrm>
          <a:off x="6141835" y="2652677"/>
          <a:ext cx="1403684" cy="1890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100" b="1"/>
            <a:t>No.of</a:t>
          </a:r>
          <a:r>
            <a:rPr lang="en-IN" sz="1100" b="1" baseline="0"/>
            <a:t> Models</a:t>
          </a:r>
        </a:p>
        <a:p>
          <a:pPr algn="r"/>
          <a:endParaRPr lang="en-IN" sz="1100" b="1" baseline="0"/>
        </a:p>
        <a:p>
          <a:pPr algn="r"/>
          <a:endParaRPr lang="en-IN" sz="1100" b="1"/>
        </a:p>
      </xdr:txBody>
    </xdr:sp>
    <xdr:clientData/>
  </xdr:twoCellAnchor>
  <xdr:twoCellAnchor>
    <xdr:from>
      <xdr:col>8</xdr:col>
      <xdr:colOff>272716</xdr:colOff>
      <xdr:row>20</xdr:row>
      <xdr:rowOff>28647</xdr:rowOff>
    </xdr:from>
    <xdr:to>
      <xdr:col>10</xdr:col>
      <xdr:colOff>0</xdr:colOff>
      <xdr:row>21</xdr:row>
      <xdr:rowOff>57293</xdr:rowOff>
    </xdr:to>
    <xdr:sp macro="" textlink="">
      <xdr:nvSpPr>
        <xdr:cNvPr id="13" name="TextBox 12">
          <a:extLst>
            <a:ext uri="{FF2B5EF4-FFF2-40B4-BE49-F238E27FC236}">
              <a16:creationId xmlns:a16="http://schemas.microsoft.com/office/drawing/2014/main" id="{C7CAC213-A1AA-4B37-8B49-B1B36BB7400C}"/>
            </a:ext>
          </a:extLst>
        </xdr:cNvPr>
        <xdr:cNvSpPr txBox="1"/>
      </xdr:nvSpPr>
      <xdr:spPr>
        <a:xfrm>
          <a:off x="5131182" y="3695414"/>
          <a:ext cx="941901" cy="2119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100" b="1"/>
            <a:t>No.of</a:t>
          </a:r>
          <a:r>
            <a:rPr lang="en-IN" sz="1100" b="1" baseline="0"/>
            <a:t> Model </a:t>
          </a:r>
          <a:endParaRPr lang="en-IN" sz="1100" b="1"/>
        </a:p>
      </xdr:txBody>
    </xdr:sp>
    <xdr:clientData/>
  </xdr:twoCellAnchor>
  <xdr:twoCellAnchor>
    <xdr:from>
      <xdr:col>2</xdr:col>
      <xdr:colOff>11458</xdr:colOff>
      <xdr:row>6</xdr:row>
      <xdr:rowOff>166150</xdr:rowOff>
    </xdr:from>
    <xdr:to>
      <xdr:col>5</xdr:col>
      <xdr:colOff>469803</xdr:colOff>
      <xdr:row>17</xdr:row>
      <xdr:rowOff>22917</xdr:rowOff>
    </xdr:to>
    <xdr:graphicFrame macro="">
      <xdr:nvGraphicFramePr>
        <xdr:cNvPr id="2" name="Chart 1">
          <a:extLst>
            <a:ext uri="{FF2B5EF4-FFF2-40B4-BE49-F238E27FC236}">
              <a16:creationId xmlns:a16="http://schemas.microsoft.com/office/drawing/2014/main" id="{224C6BED-C178-4956-AEBE-4AD7C6D3C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469805</xdr:colOff>
      <xdr:row>6</xdr:row>
      <xdr:rowOff>160420</xdr:rowOff>
    </xdr:from>
    <xdr:to>
      <xdr:col>9</xdr:col>
      <xdr:colOff>578662</xdr:colOff>
      <xdr:row>14</xdr:row>
      <xdr:rowOff>91668</xdr:rowOff>
    </xdr:to>
    <xdr:graphicFrame macro="">
      <xdr:nvGraphicFramePr>
        <xdr:cNvPr id="14" name="Chart 13">
          <a:extLst>
            <a:ext uri="{FF2B5EF4-FFF2-40B4-BE49-F238E27FC236}">
              <a16:creationId xmlns:a16="http://schemas.microsoft.com/office/drawing/2014/main" id="{FFF34FB0-7850-4D15-A6F8-20F08C942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xdr:col>
      <xdr:colOff>567204</xdr:colOff>
      <xdr:row>6</xdr:row>
      <xdr:rowOff>160422</xdr:rowOff>
    </xdr:from>
    <xdr:to>
      <xdr:col>14</xdr:col>
      <xdr:colOff>441158</xdr:colOff>
      <xdr:row>14</xdr:row>
      <xdr:rowOff>91669</xdr:rowOff>
    </xdr:to>
    <xdr:graphicFrame macro="">
      <xdr:nvGraphicFramePr>
        <xdr:cNvPr id="15" name="Chart 14">
          <a:extLst>
            <a:ext uri="{FF2B5EF4-FFF2-40B4-BE49-F238E27FC236}">
              <a16:creationId xmlns:a16="http://schemas.microsoft.com/office/drawing/2014/main" id="{087DB281-9650-42C1-AE4F-218BC234F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595851</xdr:colOff>
      <xdr:row>14</xdr:row>
      <xdr:rowOff>68753</xdr:rowOff>
    </xdr:from>
    <xdr:to>
      <xdr:col>14</xdr:col>
      <xdr:colOff>441158</xdr:colOff>
      <xdr:row>23</xdr:row>
      <xdr:rowOff>22918</xdr:rowOff>
    </xdr:to>
    <xdr:graphicFrame macro="">
      <xdr:nvGraphicFramePr>
        <xdr:cNvPr id="16" name="Chart 15">
          <a:extLst>
            <a:ext uri="{FF2B5EF4-FFF2-40B4-BE49-F238E27FC236}">
              <a16:creationId xmlns:a16="http://schemas.microsoft.com/office/drawing/2014/main" id="{FFBD89EC-9091-462A-933A-329743827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14</xdr:col>
      <xdr:colOff>137504</xdr:colOff>
      <xdr:row>2</xdr:row>
      <xdr:rowOff>57294</xdr:rowOff>
    </xdr:from>
    <xdr:to>
      <xdr:col>17</xdr:col>
      <xdr:colOff>236659</xdr:colOff>
      <xdr:row>13</xdr:row>
      <xdr:rowOff>131819</xdr:rowOff>
    </xdr:to>
    <mc:AlternateContent xmlns:mc="http://schemas.openxmlformats.org/markup-compatibility/2006" xmlns:a14="http://schemas.microsoft.com/office/drawing/2010/main">
      <mc:Choice Requires="a14">
        <xdr:graphicFrame macro="">
          <xdr:nvGraphicFramePr>
            <xdr:cNvPr id="24" name="Clean Alternative Fuel Vehicle (CAFV) Eligibility 1">
              <a:extLst>
                <a:ext uri="{FF2B5EF4-FFF2-40B4-BE49-F238E27FC236}">
                  <a16:creationId xmlns:a16="http://schemas.microsoft.com/office/drawing/2014/main" id="{509845B6-6457-4217-843E-E7B6AF410DE5}"/>
                </a:ext>
              </a:extLst>
            </xdr:cNvPr>
            <xdr:cNvGraphicFramePr/>
          </xdr:nvGraphicFramePr>
          <xdr:xfrm>
            <a:off x="0" y="0"/>
            <a:ext cx="0" cy="0"/>
          </xdr:xfrm>
          <a:graphic>
            <a:graphicData uri="http://schemas.microsoft.com/office/drawing/2010/slicer">
              <sle:slicer xmlns:sle="http://schemas.microsoft.com/office/drawing/2010/slicer" name="Clean Alternative Fuel Vehicle (CAFV) Eligibility 1"/>
            </a:graphicData>
          </a:graphic>
        </xdr:graphicFrame>
      </mc:Choice>
      <mc:Fallback xmlns="">
        <xdr:sp macro="" textlink="">
          <xdr:nvSpPr>
            <xdr:cNvPr id="0" name=""/>
            <xdr:cNvSpPr>
              <a:spLocks noTextEdit="1"/>
            </xdr:cNvSpPr>
          </xdr:nvSpPr>
          <xdr:spPr>
            <a:xfrm>
              <a:off x="8639820" y="423971"/>
              <a:ext cx="1921080" cy="2091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606263</xdr:colOff>
      <xdr:row>30</xdr:row>
      <xdr:rowOff>101319</xdr:rowOff>
    </xdr:to>
    <xdr:sp macro="" textlink="">
      <xdr:nvSpPr>
        <xdr:cNvPr id="2" name="Rectangle 1">
          <a:extLst>
            <a:ext uri="{FF2B5EF4-FFF2-40B4-BE49-F238E27FC236}">
              <a16:creationId xmlns:a16="http://schemas.microsoft.com/office/drawing/2014/main" id="{9ADAFFA7-5312-47F3-81D5-0974D75DE0E9}"/>
            </a:ext>
          </a:extLst>
        </xdr:cNvPr>
        <xdr:cNvSpPr/>
      </xdr:nvSpPr>
      <xdr:spPr>
        <a:xfrm>
          <a:off x="0" y="0"/>
          <a:ext cx="1215863" cy="5587719"/>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155739</xdr:colOff>
      <xdr:row>0</xdr:row>
      <xdr:rowOff>133489</xdr:rowOff>
    </xdr:from>
    <xdr:to>
      <xdr:col>1</xdr:col>
      <xdr:colOff>458314</xdr:colOff>
      <xdr:row>5</xdr:row>
      <xdr:rowOff>130152</xdr:rowOff>
    </xdr:to>
    <xdr:pic>
      <xdr:nvPicPr>
        <xdr:cNvPr id="3" name="Graphic 2" descr="Social network with solid fill">
          <a:extLst>
            <a:ext uri="{FF2B5EF4-FFF2-40B4-BE49-F238E27FC236}">
              <a16:creationId xmlns:a16="http://schemas.microsoft.com/office/drawing/2014/main" id="{5A4FD0C4-1959-4212-BE63-E84B71B840A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5739" y="133489"/>
          <a:ext cx="912175" cy="911063"/>
        </a:xfrm>
        <a:prstGeom prst="rect">
          <a:avLst/>
        </a:prstGeom>
      </xdr:spPr>
    </xdr:pic>
    <xdr:clientData/>
  </xdr:twoCellAnchor>
  <xdr:twoCellAnchor>
    <xdr:from>
      <xdr:col>0</xdr:col>
      <xdr:colOff>38933</xdr:colOff>
      <xdr:row>6</xdr:row>
      <xdr:rowOff>5560</xdr:rowOff>
    </xdr:from>
    <xdr:to>
      <xdr:col>1</xdr:col>
      <xdr:colOff>567327</xdr:colOff>
      <xdr:row>7</xdr:row>
      <xdr:rowOff>127927</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862EA56B-8DA2-4613-A40D-647EE7C0DF0F}"/>
            </a:ext>
          </a:extLst>
        </xdr:cNvPr>
        <xdr:cNvSpPr/>
      </xdr:nvSpPr>
      <xdr:spPr>
        <a:xfrm>
          <a:off x="38933" y="1102840"/>
          <a:ext cx="1137994" cy="30524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900">
              <a:latin typeface="Arial" panose="020B0604020202020204" pitchFamily="34" charset="0"/>
              <a:cs typeface="Arial" panose="020B0604020202020204" pitchFamily="34" charset="0"/>
            </a:rPr>
            <a:t>Dashboard</a:t>
          </a:r>
        </a:p>
      </xdr:txBody>
    </xdr:sp>
    <xdr:clientData/>
  </xdr:twoCellAnchor>
  <xdr:twoCellAnchor editAs="oneCell">
    <xdr:from>
      <xdr:col>0</xdr:col>
      <xdr:colOff>88992</xdr:colOff>
      <xdr:row>6</xdr:row>
      <xdr:rowOff>7786</xdr:rowOff>
    </xdr:from>
    <xdr:to>
      <xdr:col>0</xdr:col>
      <xdr:colOff>361532</xdr:colOff>
      <xdr:row>7</xdr:row>
      <xdr:rowOff>96779</xdr:rowOff>
    </xdr:to>
    <xdr:pic>
      <xdr:nvPicPr>
        <xdr:cNvPr id="5" name="Graphic 4" descr="Gauge with solid fill">
          <a:extLst>
            <a:ext uri="{FF2B5EF4-FFF2-40B4-BE49-F238E27FC236}">
              <a16:creationId xmlns:a16="http://schemas.microsoft.com/office/drawing/2014/main" id="{3A1209FD-DEE3-4B94-B20F-1E42D1FA4E0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8992" y="1105066"/>
          <a:ext cx="272540" cy="271873"/>
        </a:xfrm>
        <a:prstGeom prst="rect">
          <a:avLst/>
        </a:prstGeom>
      </xdr:spPr>
    </xdr:pic>
    <xdr:clientData/>
  </xdr:twoCellAnchor>
  <xdr:twoCellAnchor>
    <xdr:from>
      <xdr:col>0</xdr:col>
      <xdr:colOff>33373</xdr:colOff>
      <xdr:row>10</xdr:row>
      <xdr:rowOff>177985</xdr:rowOff>
    </xdr:from>
    <xdr:to>
      <xdr:col>1</xdr:col>
      <xdr:colOff>589576</xdr:colOff>
      <xdr:row>12</xdr:row>
      <xdr:rowOff>172423</xdr:rowOff>
    </xdr:to>
    <xdr:sp macro="" textlink="">
      <xdr:nvSpPr>
        <xdr:cNvPr id="6" name="Rectangle: Rounded Corners 5">
          <a:extLst>
            <a:ext uri="{FF2B5EF4-FFF2-40B4-BE49-F238E27FC236}">
              <a16:creationId xmlns:a16="http://schemas.microsoft.com/office/drawing/2014/main" id="{058DA094-DA53-4122-B790-54D013A669E7}"/>
            </a:ext>
          </a:extLst>
        </xdr:cNvPr>
        <xdr:cNvSpPr/>
      </xdr:nvSpPr>
      <xdr:spPr>
        <a:xfrm>
          <a:off x="33373" y="2006785"/>
          <a:ext cx="1165803" cy="36019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Arial" panose="020B0604020202020204" pitchFamily="34" charset="0"/>
              <a:cs typeface="Arial" panose="020B0604020202020204" pitchFamily="34" charset="0"/>
            </a:rPr>
            <a:t>     </a:t>
          </a:r>
          <a:r>
            <a:rPr lang="en-IN" sz="1100" baseline="0">
              <a:latin typeface="Arial" panose="020B0604020202020204" pitchFamily="34" charset="0"/>
              <a:cs typeface="Arial" panose="020B0604020202020204" pitchFamily="34" charset="0"/>
            </a:rPr>
            <a:t> </a:t>
          </a:r>
          <a:r>
            <a:rPr lang="en-IN" sz="900">
              <a:latin typeface="+mn-lt"/>
              <a:cs typeface="Arial" panose="020B0604020202020204" pitchFamily="34" charset="0"/>
            </a:rPr>
            <a:t>Makes/Model</a:t>
          </a:r>
        </a:p>
      </xdr:txBody>
    </xdr:sp>
    <xdr:clientData/>
  </xdr:twoCellAnchor>
  <xdr:twoCellAnchor editAs="oneCell">
    <xdr:from>
      <xdr:col>0</xdr:col>
      <xdr:colOff>66748</xdr:colOff>
      <xdr:row>11</xdr:row>
      <xdr:rowOff>35599</xdr:rowOff>
    </xdr:from>
    <xdr:to>
      <xdr:col>0</xdr:col>
      <xdr:colOff>322599</xdr:colOff>
      <xdr:row>12</xdr:row>
      <xdr:rowOff>107903</xdr:rowOff>
    </xdr:to>
    <xdr:pic>
      <xdr:nvPicPr>
        <xdr:cNvPr id="7" name="Graphic 6" descr="Car with solid fill">
          <a:extLst>
            <a:ext uri="{FF2B5EF4-FFF2-40B4-BE49-F238E27FC236}">
              <a16:creationId xmlns:a16="http://schemas.microsoft.com/office/drawing/2014/main" id="{022CB502-2C0E-4331-A9E2-770299DE986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6748" y="2047279"/>
          <a:ext cx="255851" cy="255184"/>
        </a:xfrm>
        <a:prstGeom prst="rect">
          <a:avLst/>
        </a:prstGeom>
      </xdr:spPr>
    </xdr:pic>
    <xdr:clientData/>
  </xdr:twoCellAnchor>
  <xdr:twoCellAnchor>
    <xdr:from>
      <xdr:col>0</xdr:col>
      <xdr:colOff>33373</xdr:colOff>
      <xdr:row>8</xdr:row>
      <xdr:rowOff>144613</xdr:rowOff>
    </xdr:from>
    <xdr:to>
      <xdr:col>1</xdr:col>
      <xdr:colOff>572890</xdr:colOff>
      <xdr:row>10</xdr:row>
      <xdr:rowOff>77869</xdr:rowOff>
    </xdr:to>
    <xdr:sp macro="" textlink="">
      <xdr:nvSpPr>
        <xdr:cNvPr id="8" name="Rectangle: Rounded Corners 7">
          <a:extLst>
            <a:ext uri="{FF2B5EF4-FFF2-40B4-BE49-F238E27FC236}">
              <a16:creationId xmlns:a16="http://schemas.microsoft.com/office/drawing/2014/main" id="{6BFBFE25-11FF-4BDC-BAD3-18E01BEF7BB7}"/>
            </a:ext>
          </a:extLst>
        </xdr:cNvPr>
        <xdr:cNvSpPr/>
      </xdr:nvSpPr>
      <xdr:spPr>
        <a:xfrm>
          <a:off x="33373" y="1612993"/>
          <a:ext cx="1151342" cy="300350"/>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Arial" panose="020B0604020202020204" pitchFamily="34" charset="0"/>
              <a:cs typeface="Arial" panose="020B0604020202020204" pitchFamily="34" charset="0"/>
            </a:rPr>
            <a:t>   </a:t>
          </a:r>
          <a:r>
            <a:rPr lang="en-IN" sz="900" b="1"/>
            <a:t>EVRegistrations</a:t>
          </a:r>
          <a:r>
            <a:rPr lang="en-IN" sz="900" b="1" baseline="0"/>
            <a:t> </a:t>
          </a:r>
          <a:endParaRPr lang="en-IN" sz="900">
            <a:latin typeface="Arial" panose="020B0604020202020204" pitchFamily="34" charset="0"/>
            <a:cs typeface="Arial" panose="020B0604020202020204" pitchFamily="34" charset="0"/>
          </a:endParaRPr>
        </a:p>
      </xdr:txBody>
    </xdr:sp>
    <xdr:clientData/>
  </xdr:twoCellAnchor>
  <xdr:twoCellAnchor editAs="oneCell">
    <xdr:from>
      <xdr:col>0</xdr:col>
      <xdr:colOff>88992</xdr:colOff>
      <xdr:row>9</xdr:row>
      <xdr:rowOff>30033</xdr:rowOff>
    </xdr:from>
    <xdr:to>
      <xdr:col>0</xdr:col>
      <xdr:colOff>255853</xdr:colOff>
      <xdr:row>10</xdr:row>
      <xdr:rowOff>13347</xdr:rowOff>
    </xdr:to>
    <xdr:pic>
      <xdr:nvPicPr>
        <xdr:cNvPr id="9" name="Graphic 8" descr="Bar graph with upward trend with solid fill">
          <a:extLst>
            <a:ext uri="{FF2B5EF4-FFF2-40B4-BE49-F238E27FC236}">
              <a16:creationId xmlns:a16="http://schemas.microsoft.com/office/drawing/2014/main" id="{8910BFB5-E41F-463A-9A70-E6F8C99661A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8992" y="1681960"/>
          <a:ext cx="166861" cy="166861"/>
        </a:xfrm>
        <a:prstGeom prst="rect">
          <a:avLst/>
        </a:prstGeom>
      </xdr:spPr>
    </xdr:pic>
    <xdr:clientData/>
  </xdr:twoCellAnchor>
  <xdr:twoCellAnchor>
    <xdr:from>
      <xdr:col>0</xdr:col>
      <xdr:colOff>27811</xdr:colOff>
      <xdr:row>13</xdr:row>
      <xdr:rowOff>77868</xdr:rowOff>
    </xdr:from>
    <xdr:to>
      <xdr:col>1</xdr:col>
      <xdr:colOff>578452</xdr:colOff>
      <xdr:row>15</xdr:row>
      <xdr:rowOff>66743</xdr:rowOff>
    </xdr:to>
    <xdr:sp macro="" textlink="">
      <xdr:nvSpPr>
        <xdr:cNvPr id="10" name="Text Box 2">
          <a:extLst>
            <a:ext uri="{FF2B5EF4-FFF2-40B4-BE49-F238E27FC236}">
              <a16:creationId xmlns:a16="http://schemas.microsoft.com/office/drawing/2014/main" id="{78146E62-6BF5-4502-AF9E-672D8A86BF96}"/>
            </a:ext>
          </a:extLst>
        </xdr:cNvPr>
        <xdr:cNvSpPr txBox="1">
          <a:spLocks noChangeArrowheads="1"/>
        </xdr:cNvSpPr>
      </xdr:nvSpPr>
      <xdr:spPr bwMode="auto">
        <a:xfrm>
          <a:off x="27811" y="2455308"/>
          <a:ext cx="1160241" cy="354635"/>
        </a:xfrm>
        <a:prstGeom prst="rect">
          <a:avLst/>
        </a:prstGeom>
        <a:no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Calibri"/>
              <a:ea typeface="Calibri"/>
              <a:cs typeface="Calibri"/>
            </a:rPr>
            <a:t>Electric Vehicle </a:t>
          </a:r>
          <a:r>
            <a:rPr lang="en-IN" sz="1000" b="0" i="0" u="none" strike="noStrike" baseline="0">
              <a:solidFill>
                <a:schemeClr val="bg1"/>
              </a:solidFill>
              <a:latin typeface="Calibri"/>
              <a:ea typeface="Calibri"/>
              <a:cs typeface="Calibri"/>
            </a:rPr>
            <a:t>Type</a:t>
          </a:r>
        </a:p>
      </xdr:txBody>
    </xdr:sp>
    <xdr:clientData/>
  </xdr:twoCellAnchor>
  <xdr:twoCellAnchor editAs="oneCell">
    <xdr:from>
      <xdr:col>0</xdr:col>
      <xdr:colOff>22249</xdr:colOff>
      <xdr:row>13</xdr:row>
      <xdr:rowOff>85656</xdr:rowOff>
    </xdr:from>
    <xdr:to>
      <xdr:col>0</xdr:col>
      <xdr:colOff>339284</xdr:colOff>
      <xdr:row>15</xdr:row>
      <xdr:rowOff>35596</xdr:rowOff>
    </xdr:to>
    <xdr:pic>
      <xdr:nvPicPr>
        <xdr:cNvPr id="11" name="Graphic 10" descr="Database with solid fill">
          <a:extLst>
            <a:ext uri="{FF2B5EF4-FFF2-40B4-BE49-F238E27FC236}">
              <a16:creationId xmlns:a16="http://schemas.microsoft.com/office/drawing/2014/main" id="{D869D29E-6E8B-4135-93C6-628AD15CA68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2249" y="2463096"/>
          <a:ext cx="317035" cy="315700"/>
        </a:xfrm>
        <a:prstGeom prst="rect">
          <a:avLst/>
        </a:prstGeom>
      </xdr:spPr>
    </xdr:pic>
    <xdr:clientData/>
  </xdr:twoCellAnchor>
  <xdr:twoCellAnchor>
    <xdr:from>
      <xdr:col>0</xdr:col>
      <xdr:colOff>33372</xdr:colOff>
      <xdr:row>16</xdr:row>
      <xdr:rowOff>5561</xdr:rowOff>
    </xdr:from>
    <xdr:to>
      <xdr:col>1</xdr:col>
      <xdr:colOff>567328</xdr:colOff>
      <xdr:row>18</xdr:row>
      <xdr:rowOff>27809</xdr:rowOff>
    </xdr:to>
    <xdr:sp macro="" textlink="">
      <xdr:nvSpPr>
        <xdr:cNvPr id="12" name="Text Box 2">
          <a:extLst>
            <a:ext uri="{FF2B5EF4-FFF2-40B4-BE49-F238E27FC236}">
              <a16:creationId xmlns:a16="http://schemas.microsoft.com/office/drawing/2014/main" id="{0EC5AC23-E5A2-4FDE-9EC9-7ACB1FB76705}"/>
            </a:ext>
          </a:extLst>
        </xdr:cNvPr>
        <xdr:cNvSpPr txBox="1">
          <a:spLocks noChangeArrowheads="1"/>
        </xdr:cNvSpPr>
      </xdr:nvSpPr>
      <xdr:spPr bwMode="auto">
        <a:xfrm>
          <a:off x="33372" y="2931641"/>
          <a:ext cx="1143556" cy="388008"/>
        </a:xfrm>
        <a:prstGeom prst="rect">
          <a:avLst/>
        </a:prstGeom>
        <a:solidFill>
          <a:schemeClr val="tx2">
            <a:lumMod val="75000"/>
          </a:schemeClr>
        </a:solid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Arial" panose="020B0604020202020204" pitchFamily="34" charset="0"/>
              <a:ea typeface="Calibri"/>
              <a:cs typeface="Arial" panose="020B0604020202020204" pitchFamily="34" charset="0"/>
            </a:rPr>
            <a:t>Count or City</a:t>
          </a:r>
        </a:p>
      </xdr:txBody>
    </xdr:sp>
    <xdr:clientData/>
  </xdr:twoCellAnchor>
  <xdr:twoCellAnchor editAs="oneCell">
    <xdr:from>
      <xdr:col>0</xdr:col>
      <xdr:colOff>61182</xdr:colOff>
      <xdr:row>15</xdr:row>
      <xdr:rowOff>172423</xdr:rowOff>
    </xdr:from>
    <xdr:to>
      <xdr:col>0</xdr:col>
      <xdr:colOff>319261</xdr:colOff>
      <xdr:row>17</xdr:row>
      <xdr:rowOff>63407</xdr:rowOff>
    </xdr:to>
    <xdr:pic>
      <xdr:nvPicPr>
        <xdr:cNvPr id="13" name="Graphic 12" descr="City with solid fill">
          <a:extLst>
            <a:ext uri="{FF2B5EF4-FFF2-40B4-BE49-F238E27FC236}">
              <a16:creationId xmlns:a16="http://schemas.microsoft.com/office/drawing/2014/main" id="{273A3D72-5D7B-46D2-83EB-F2C83375F6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182" y="2915623"/>
          <a:ext cx="258079" cy="256744"/>
        </a:xfrm>
        <a:prstGeom prst="rect">
          <a:avLst/>
        </a:prstGeom>
      </xdr:spPr>
    </xdr:pic>
    <xdr:clientData/>
  </xdr:twoCellAnchor>
  <xdr:twoCellAnchor>
    <xdr:from>
      <xdr:col>0</xdr:col>
      <xdr:colOff>0</xdr:colOff>
      <xdr:row>18</xdr:row>
      <xdr:rowOff>77869</xdr:rowOff>
    </xdr:from>
    <xdr:to>
      <xdr:col>1</xdr:col>
      <xdr:colOff>595139</xdr:colOff>
      <xdr:row>20</xdr:row>
      <xdr:rowOff>139050</xdr:rowOff>
    </xdr:to>
    <xdr:sp macro="" textlink="">
      <xdr:nvSpPr>
        <xdr:cNvPr id="14" name="Rectangle: Rounded Corners 13">
          <a:extLst>
            <a:ext uri="{FF2B5EF4-FFF2-40B4-BE49-F238E27FC236}">
              <a16:creationId xmlns:a16="http://schemas.microsoft.com/office/drawing/2014/main" id="{744516C4-DB29-4A5A-A40E-CC6A5FC47F7C}"/>
            </a:ext>
          </a:extLst>
        </xdr:cNvPr>
        <xdr:cNvSpPr/>
      </xdr:nvSpPr>
      <xdr:spPr>
        <a:xfrm>
          <a:off x="0" y="3369709"/>
          <a:ext cx="1204739" cy="4269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latin typeface="Arial" panose="020B0604020202020204" pitchFamily="34" charset="0"/>
              <a:cs typeface="Arial" panose="020B0604020202020204" pitchFamily="34" charset="0"/>
            </a:rPr>
            <a:t>           </a:t>
          </a:r>
          <a:r>
            <a:rPr lang="en-IN"/>
            <a:t>CAFV Eligibility</a:t>
          </a:r>
        </a:p>
        <a:p>
          <a:pPr algn="l"/>
          <a:endParaRPr lang="en-IN" sz="1100">
            <a:latin typeface="+mn-lt"/>
            <a:cs typeface="Arial" panose="020B0604020202020204" pitchFamily="34" charset="0"/>
          </a:endParaRPr>
        </a:p>
      </xdr:txBody>
    </xdr:sp>
    <xdr:clientData/>
  </xdr:twoCellAnchor>
  <xdr:twoCellAnchor editAs="oneCell">
    <xdr:from>
      <xdr:col>0</xdr:col>
      <xdr:colOff>50057</xdr:colOff>
      <xdr:row>18</xdr:row>
      <xdr:rowOff>68968</xdr:rowOff>
    </xdr:from>
    <xdr:to>
      <xdr:col>0</xdr:col>
      <xdr:colOff>339284</xdr:colOff>
      <xdr:row>19</xdr:row>
      <xdr:rowOff>174648</xdr:rowOff>
    </xdr:to>
    <xdr:pic>
      <xdr:nvPicPr>
        <xdr:cNvPr id="15" name="Graphic 14" descr="Employee badge with solid fill">
          <a:extLst>
            <a:ext uri="{FF2B5EF4-FFF2-40B4-BE49-F238E27FC236}">
              <a16:creationId xmlns:a16="http://schemas.microsoft.com/office/drawing/2014/main" id="{24626BE8-F6AB-4E9E-8CEC-7EAA01F7C0C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0057" y="3360808"/>
          <a:ext cx="289227" cy="288560"/>
        </a:xfrm>
        <a:prstGeom prst="rect">
          <a:avLst/>
        </a:prstGeom>
      </xdr:spPr>
    </xdr:pic>
    <xdr:clientData/>
  </xdr:twoCellAnchor>
  <xdr:twoCellAnchor>
    <xdr:from>
      <xdr:col>2</xdr:col>
      <xdr:colOff>11124</xdr:colOff>
      <xdr:row>0</xdr:row>
      <xdr:rowOff>16686</xdr:rowOff>
    </xdr:from>
    <xdr:to>
      <xdr:col>17</xdr:col>
      <xdr:colOff>483898</xdr:colOff>
      <xdr:row>2</xdr:row>
      <xdr:rowOff>33372</xdr:rowOff>
    </xdr:to>
    <xdr:sp macro="" textlink="">
      <xdr:nvSpPr>
        <xdr:cNvPr id="16" name="Rectangle 15">
          <a:extLst>
            <a:ext uri="{FF2B5EF4-FFF2-40B4-BE49-F238E27FC236}">
              <a16:creationId xmlns:a16="http://schemas.microsoft.com/office/drawing/2014/main" id="{B8A4B72C-2486-480B-97A1-BA122CAE80C2}"/>
            </a:ext>
          </a:extLst>
        </xdr:cNvPr>
        <xdr:cNvSpPr/>
      </xdr:nvSpPr>
      <xdr:spPr>
        <a:xfrm>
          <a:off x="1230324" y="16686"/>
          <a:ext cx="9616774" cy="382446"/>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22248</xdr:colOff>
      <xdr:row>0</xdr:row>
      <xdr:rowOff>66745</xdr:rowOff>
    </xdr:from>
    <xdr:to>
      <xdr:col>7</xdr:col>
      <xdr:colOff>5562</xdr:colOff>
      <xdr:row>1</xdr:row>
      <xdr:rowOff>150176</xdr:rowOff>
    </xdr:to>
    <xdr:sp macro="" textlink="">
      <xdr:nvSpPr>
        <xdr:cNvPr id="17" name="TextBox 16">
          <a:extLst>
            <a:ext uri="{FF2B5EF4-FFF2-40B4-BE49-F238E27FC236}">
              <a16:creationId xmlns:a16="http://schemas.microsoft.com/office/drawing/2014/main" id="{419B2408-DB76-419B-BF2B-4433446360BA}"/>
            </a:ext>
          </a:extLst>
        </xdr:cNvPr>
        <xdr:cNvSpPr txBox="1"/>
      </xdr:nvSpPr>
      <xdr:spPr>
        <a:xfrm>
          <a:off x="1241448" y="66745"/>
          <a:ext cx="3031314" cy="266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EVRegistration</a:t>
          </a:r>
        </a:p>
      </xdr:txBody>
    </xdr:sp>
    <xdr:clientData/>
  </xdr:twoCellAnchor>
  <xdr:twoCellAnchor>
    <xdr:from>
      <xdr:col>9</xdr:col>
      <xdr:colOff>578454</xdr:colOff>
      <xdr:row>1</xdr:row>
      <xdr:rowOff>22249</xdr:rowOff>
    </xdr:from>
    <xdr:to>
      <xdr:col>13</xdr:col>
      <xdr:colOff>133490</xdr:colOff>
      <xdr:row>2</xdr:row>
      <xdr:rowOff>55620</xdr:rowOff>
    </xdr:to>
    <xdr:sp macro="" textlink="">
      <xdr:nvSpPr>
        <xdr:cNvPr id="18" name="TextBox 17">
          <a:extLst>
            <a:ext uri="{FF2B5EF4-FFF2-40B4-BE49-F238E27FC236}">
              <a16:creationId xmlns:a16="http://schemas.microsoft.com/office/drawing/2014/main" id="{51437A94-C15D-4F96-82C9-7C9BB656396D}"/>
            </a:ext>
          </a:extLst>
        </xdr:cNvPr>
        <xdr:cNvSpPr txBox="1"/>
      </xdr:nvSpPr>
      <xdr:spPr>
        <a:xfrm>
          <a:off x="6064854" y="205129"/>
          <a:ext cx="1993436" cy="21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 THEMES </a:t>
          </a:r>
        </a:p>
      </xdr:txBody>
    </xdr:sp>
    <xdr:clientData/>
  </xdr:twoCellAnchor>
  <xdr:twoCellAnchor>
    <xdr:from>
      <xdr:col>10</xdr:col>
      <xdr:colOff>606263</xdr:colOff>
      <xdr:row>1</xdr:row>
      <xdr:rowOff>94555</xdr:rowOff>
    </xdr:from>
    <xdr:to>
      <xdr:col>11</xdr:col>
      <xdr:colOff>111241</xdr:colOff>
      <xdr:row>2</xdr:row>
      <xdr:rowOff>27810</xdr:rowOff>
    </xdr:to>
    <xdr:sp macro="" textlink="">
      <xdr:nvSpPr>
        <xdr:cNvPr id="19" name="Rectangle 18">
          <a:extLst>
            <a:ext uri="{FF2B5EF4-FFF2-40B4-BE49-F238E27FC236}">
              <a16:creationId xmlns:a16="http://schemas.microsoft.com/office/drawing/2014/main" id="{7363CDA7-9210-46DA-A5BA-D05DD29E8AEF}"/>
            </a:ext>
          </a:extLst>
        </xdr:cNvPr>
        <xdr:cNvSpPr/>
      </xdr:nvSpPr>
      <xdr:spPr>
        <a:xfrm>
          <a:off x="6702263" y="277435"/>
          <a:ext cx="114578" cy="1161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139052</xdr:colOff>
      <xdr:row>1</xdr:row>
      <xdr:rowOff>94555</xdr:rowOff>
    </xdr:from>
    <xdr:to>
      <xdr:col>11</xdr:col>
      <xdr:colOff>255855</xdr:colOff>
      <xdr:row>2</xdr:row>
      <xdr:rowOff>27810</xdr:rowOff>
    </xdr:to>
    <xdr:sp macro="" textlink="">
      <xdr:nvSpPr>
        <xdr:cNvPr id="20" name="Rectangle 19">
          <a:extLst>
            <a:ext uri="{FF2B5EF4-FFF2-40B4-BE49-F238E27FC236}">
              <a16:creationId xmlns:a16="http://schemas.microsoft.com/office/drawing/2014/main" id="{DFAEB0C6-A81A-4B28-88A2-750754679CDF}"/>
            </a:ext>
          </a:extLst>
        </xdr:cNvPr>
        <xdr:cNvSpPr/>
      </xdr:nvSpPr>
      <xdr:spPr>
        <a:xfrm>
          <a:off x="6844652" y="277435"/>
          <a:ext cx="116803" cy="116135"/>
        </a:xfrm>
        <a:prstGeom prst="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283665</xdr:colOff>
      <xdr:row>1</xdr:row>
      <xdr:rowOff>88994</xdr:rowOff>
    </xdr:from>
    <xdr:to>
      <xdr:col>11</xdr:col>
      <xdr:colOff>400468</xdr:colOff>
      <xdr:row>2</xdr:row>
      <xdr:rowOff>22249</xdr:rowOff>
    </xdr:to>
    <xdr:sp macro="" textlink="">
      <xdr:nvSpPr>
        <xdr:cNvPr id="21" name="Rectangle 20">
          <a:extLst>
            <a:ext uri="{FF2B5EF4-FFF2-40B4-BE49-F238E27FC236}">
              <a16:creationId xmlns:a16="http://schemas.microsoft.com/office/drawing/2014/main" id="{1A174F8D-B074-4CA9-9918-D6C6CCBA807E}"/>
            </a:ext>
          </a:extLst>
        </xdr:cNvPr>
        <xdr:cNvSpPr/>
      </xdr:nvSpPr>
      <xdr:spPr>
        <a:xfrm>
          <a:off x="6989265" y="271874"/>
          <a:ext cx="116803" cy="11613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27810</xdr:colOff>
      <xdr:row>4</xdr:row>
      <xdr:rowOff>172424</xdr:rowOff>
    </xdr:from>
    <xdr:to>
      <xdr:col>11</xdr:col>
      <xdr:colOff>72306</xdr:colOff>
      <xdr:row>18</xdr:row>
      <xdr:rowOff>14461</xdr:rowOff>
    </xdr:to>
    <xdr:graphicFrame macro="">
      <xdr:nvGraphicFramePr>
        <xdr:cNvPr id="23" name="Chart 22">
          <a:extLst>
            <a:ext uri="{FF2B5EF4-FFF2-40B4-BE49-F238E27FC236}">
              <a16:creationId xmlns:a16="http://schemas.microsoft.com/office/drawing/2014/main" id="{3C4D05C0-61E1-B889-1BCB-C04A54A59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11</xdr:col>
      <xdr:colOff>407530</xdr:colOff>
      <xdr:row>4</xdr:row>
      <xdr:rowOff>73753</xdr:rowOff>
    </xdr:from>
    <xdr:to>
      <xdr:col>14</xdr:col>
      <xdr:colOff>400855</xdr:colOff>
      <xdr:row>17</xdr:row>
      <xdr:rowOff>154611</xdr:rowOff>
    </xdr:to>
    <mc:AlternateContent xmlns:mc="http://schemas.openxmlformats.org/markup-compatibility/2006" xmlns:a14="http://schemas.microsoft.com/office/drawing/2010/main">
      <mc:Choice Requires="a14">
        <xdr:graphicFrame macro="">
          <xdr:nvGraphicFramePr>
            <xdr:cNvPr id="24" name="VIN (1-10)">
              <a:extLst>
                <a:ext uri="{FF2B5EF4-FFF2-40B4-BE49-F238E27FC236}">
                  <a16:creationId xmlns:a16="http://schemas.microsoft.com/office/drawing/2014/main" id="{A903EC24-43CB-A467-AD0B-10B0F53F3352}"/>
                </a:ext>
              </a:extLst>
            </xdr:cNvPr>
            <xdr:cNvGraphicFramePr/>
          </xdr:nvGraphicFramePr>
          <xdr:xfrm>
            <a:off x="0" y="0"/>
            <a:ext cx="0" cy="0"/>
          </xdr:xfrm>
          <a:graphic>
            <a:graphicData uri="http://schemas.microsoft.com/office/drawing/2010/slicer">
              <sle:slicer xmlns:sle="http://schemas.microsoft.com/office/drawing/2010/slicer" name="VIN (1-10)"/>
            </a:graphicData>
          </a:graphic>
        </xdr:graphicFrame>
      </mc:Choice>
      <mc:Fallback xmlns="">
        <xdr:sp macro="" textlink="">
          <xdr:nvSpPr>
            <xdr:cNvPr id="0" name=""/>
            <xdr:cNvSpPr>
              <a:spLocks noTextEdit="1"/>
            </xdr:cNvSpPr>
          </xdr:nvSpPr>
          <xdr:spPr>
            <a:xfrm>
              <a:off x="7977472" y="80794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606263</xdr:colOff>
      <xdr:row>30</xdr:row>
      <xdr:rowOff>101319</xdr:rowOff>
    </xdr:to>
    <xdr:sp macro="" textlink="">
      <xdr:nvSpPr>
        <xdr:cNvPr id="2" name="Rectangle 1">
          <a:extLst>
            <a:ext uri="{FF2B5EF4-FFF2-40B4-BE49-F238E27FC236}">
              <a16:creationId xmlns:a16="http://schemas.microsoft.com/office/drawing/2014/main" id="{DE12514F-E787-48BB-AF12-0326B0259578}"/>
            </a:ext>
          </a:extLst>
        </xdr:cNvPr>
        <xdr:cNvSpPr/>
      </xdr:nvSpPr>
      <xdr:spPr>
        <a:xfrm>
          <a:off x="0" y="0"/>
          <a:ext cx="1215863" cy="5587719"/>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155739</xdr:colOff>
      <xdr:row>0</xdr:row>
      <xdr:rowOff>133489</xdr:rowOff>
    </xdr:from>
    <xdr:to>
      <xdr:col>1</xdr:col>
      <xdr:colOff>458314</xdr:colOff>
      <xdr:row>5</xdr:row>
      <xdr:rowOff>130152</xdr:rowOff>
    </xdr:to>
    <xdr:pic>
      <xdr:nvPicPr>
        <xdr:cNvPr id="3" name="Graphic 2" descr="Social network with solid fill">
          <a:extLst>
            <a:ext uri="{FF2B5EF4-FFF2-40B4-BE49-F238E27FC236}">
              <a16:creationId xmlns:a16="http://schemas.microsoft.com/office/drawing/2014/main" id="{7D11F174-9005-47D4-92FE-3E5130A159E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5739" y="133489"/>
          <a:ext cx="912175" cy="911063"/>
        </a:xfrm>
        <a:prstGeom prst="rect">
          <a:avLst/>
        </a:prstGeom>
      </xdr:spPr>
    </xdr:pic>
    <xdr:clientData/>
  </xdr:twoCellAnchor>
  <xdr:twoCellAnchor>
    <xdr:from>
      <xdr:col>0</xdr:col>
      <xdr:colOff>38933</xdr:colOff>
      <xdr:row>6</xdr:row>
      <xdr:rowOff>5560</xdr:rowOff>
    </xdr:from>
    <xdr:to>
      <xdr:col>1</xdr:col>
      <xdr:colOff>567327</xdr:colOff>
      <xdr:row>7</xdr:row>
      <xdr:rowOff>127927</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99607760-8296-4B1C-96FB-0B1A0F92FA8E}"/>
            </a:ext>
          </a:extLst>
        </xdr:cNvPr>
        <xdr:cNvSpPr/>
      </xdr:nvSpPr>
      <xdr:spPr>
        <a:xfrm>
          <a:off x="38933" y="1102840"/>
          <a:ext cx="1137994" cy="30524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900">
              <a:latin typeface="Arial" panose="020B0604020202020204" pitchFamily="34" charset="0"/>
              <a:cs typeface="Arial" panose="020B0604020202020204" pitchFamily="34" charset="0"/>
            </a:rPr>
            <a:t>Dashboard</a:t>
          </a:r>
        </a:p>
      </xdr:txBody>
    </xdr:sp>
    <xdr:clientData/>
  </xdr:twoCellAnchor>
  <xdr:twoCellAnchor editAs="oneCell">
    <xdr:from>
      <xdr:col>0</xdr:col>
      <xdr:colOff>88992</xdr:colOff>
      <xdr:row>6</xdr:row>
      <xdr:rowOff>7786</xdr:rowOff>
    </xdr:from>
    <xdr:to>
      <xdr:col>0</xdr:col>
      <xdr:colOff>361532</xdr:colOff>
      <xdr:row>7</xdr:row>
      <xdr:rowOff>96779</xdr:rowOff>
    </xdr:to>
    <xdr:pic>
      <xdr:nvPicPr>
        <xdr:cNvPr id="5" name="Graphic 4" descr="Gauge with solid fill">
          <a:extLst>
            <a:ext uri="{FF2B5EF4-FFF2-40B4-BE49-F238E27FC236}">
              <a16:creationId xmlns:a16="http://schemas.microsoft.com/office/drawing/2014/main" id="{5B432975-093F-413B-B56C-5555BCF2991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8992" y="1105066"/>
          <a:ext cx="272540" cy="271873"/>
        </a:xfrm>
        <a:prstGeom prst="rect">
          <a:avLst/>
        </a:prstGeom>
      </xdr:spPr>
    </xdr:pic>
    <xdr:clientData/>
  </xdr:twoCellAnchor>
  <xdr:twoCellAnchor>
    <xdr:from>
      <xdr:col>0</xdr:col>
      <xdr:colOff>33373</xdr:colOff>
      <xdr:row>10</xdr:row>
      <xdr:rowOff>177985</xdr:rowOff>
    </xdr:from>
    <xdr:to>
      <xdr:col>1</xdr:col>
      <xdr:colOff>589576</xdr:colOff>
      <xdr:row>12</xdr:row>
      <xdr:rowOff>172423</xdr:rowOff>
    </xdr:to>
    <xdr:sp macro="" textlink="">
      <xdr:nvSpPr>
        <xdr:cNvPr id="6" name="Rectangle: Rounded Corners 5">
          <a:extLst>
            <a:ext uri="{FF2B5EF4-FFF2-40B4-BE49-F238E27FC236}">
              <a16:creationId xmlns:a16="http://schemas.microsoft.com/office/drawing/2014/main" id="{A99CBFDD-DDB7-4D45-90FA-8B5622557F68}"/>
            </a:ext>
          </a:extLst>
        </xdr:cNvPr>
        <xdr:cNvSpPr/>
      </xdr:nvSpPr>
      <xdr:spPr>
        <a:xfrm>
          <a:off x="33373" y="2006785"/>
          <a:ext cx="1165803" cy="360198"/>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Arial" panose="020B0604020202020204" pitchFamily="34" charset="0"/>
              <a:cs typeface="Arial" panose="020B0604020202020204" pitchFamily="34" charset="0"/>
            </a:rPr>
            <a:t>     </a:t>
          </a:r>
          <a:r>
            <a:rPr lang="en-IN" sz="1100" baseline="0">
              <a:latin typeface="Arial" panose="020B0604020202020204" pitchFamily="34" charset="0"/>
              <a:cs typeface="Arial" panose="020B0604020202020204" pitchFamily="34" charset="0"/>
            </a:rPr>
            <a:t> </a:t>
          </a:r>
          <a:r>
            <a:rPr lang="en-IN" sz="900">
              <a:latin typeface="+mn-lt"/>
              <a:cs typeface="Arial" panose="020B0604020202020204" pitchFamily="34" charset="0"/>
            </a:rPr>
            <a:t>Makes/Model</a:t>
          </a:r>
        </a:p>
      </xdr:txBody>
    </xdr:sp>
    <xdr:clientData/>
  </xdr:twoCellAnchor>
  <xdr:twoCellAnchor editAs="oneCell">
    <xdr:from>
      <xdr:col>0</xdr:col>
      <xdr:colOff>66748</xdr:colOff>
      <xdr:row>11</xdr:row>
      <xdr:rowOff>35599</xdr:rowOff>
    </xdr:from>
    <xdr:to>
      <xdr:col>0</xdr:col>
      <xdr:colOff>322599</xdr:colOff>
      <xdr:row>12</xdr:row>
      <xdr:rowOff>107903</xdr:rowOff>
    </xdr:to>
    <xdr:pic>
      <xdr:nvPicPr>
        <xdr:cNvPr id="7" name="Graphic 6" descr="Car with solid fill">
          <a:extLst>
            <a:ext uri="{FF2B5EF4-FFF2-40B4-BE49-F238E27FC236}">
              <a16:creationId xmlns:a16="http://schemas.microsoft.com/office/drawing/2014/main" id="{48175E15-4157-4715-A321-54D17680134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6748" y="2047279"/>
          <a:ext cx="255851" cy="255184"/>
        </a:xfrm>
        <a:prstGeom prst="rect">
          <a:avLst/>
        </a:prstGeom>
      </xdr:spPr>
    </xdr:pic>
    <xdr:clientData/>
  </xdr:twoCellAnchor>
  <xdr:twoCellAnchor>
    <xdr:from>
      <xdr:col>0</xdr:col>
      <xdr:colOff>33373</xdr:colOff>
      <xdr:row>8</xdr:row>
      <xdr:rowOff>144613</xdr:rowOff>
    </xdr:from>
    <xdr:to>
      <xdr:col>1</xdr:col>
      <xdr:colOff>572890</xdr:colOff>
      <xdr:row>10</xdr:row>
      <xdr:rowOff>77869</xdr:rowOff>
    </xdr:to>
    <xdr:sp macro="" textlink="">
      <xdr:nvSpPr>
        <xdr:cNvPr id="8" name="Rectangle: Rounded Corners 7">
          <a:extLst>
            <a:ext uri="{FF2B5EF4-FFF2-40B4-BE49-F238E27FC236}">
              <a16:creationId xmlns:a16="http://schemas.microsoft.com/office/drawing/2014/main" id="{D2382CCE-CE6E-4338-BB1B-8E75BDDF2F1D}"/>
            </a:ext>
          </a:extLst>
        </xdr:cNvPr>
        <xdr:cNvSpPr/>
      </xdr:nvSpPr>
      <xdr:spPr>
        <a:xfrm>
          <a:off x="33373" y="1607653"/>
          <a:ext cx="1149117" cy="29901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Arial" panose="020B0604020202020204" pitchFamily="34" charset="0"/>
              <a:cs typeface="Arial" panose="020B0604020202020204" pitchFamily="34" charset="0"/>
            </a:rPr>
            <a:t>   </a:t>
          </a:r>
          <a:r>
            <a:rPr lang="en-IN" sz="900" b="1"/>
            <a:t>EVRegistrations</a:t>
          </a:r>
          <a:r>
            <a:rPr lang="en-IN" sz="900" b="1" baseline="0"/>
            <a:t> </a:t>
          </a:r>
          <a:endParaRPr lang="en-IN" sz="900">
            <a:latin typeface="Arial" panose="020B0604020202020204" pitchFamily="34" charset="0"/>
            <a:cs typeface="Arial" panose="020B0604020202020204" pitchFamily="34" charset="0"/>
          </a:endParaRPr>
        </a:p>
      </xdr:txBody>
    </xdr:sp>
    <xdr:clientData/>
  </xdr:twoCellAnchor>
  <xdr:twoCellAnchor editAs="oneCell">
    <xdr:from>
      <xdr:col>0</xdr:col>
      <xdr:colOff>88992</xdr:colOff>
      <xdr:row>9</xdr:row>
      <xdr:rowOff>30033</xdr:rowOff>
    </xdr:from>
    <xdr:to>
      <xdr:col>0</xdr:col>
      <xdr:colOff>255853</xdr:colOff>
      <xdr:row>10</xdr:row>
      <xdr:rowOff>13347</xdr:rowOff>
    </xdr:to>
    <xdr:pic>
      <xdr:nvPicPr>
        <xdr:cNvPr id="9" name="Graphic 8" descr="Bar graph with upward trend with solid fill">
          <a:extLst>
            <a:ext uri="{FF2B5EF4-FFF2-40B4-BE49-F238E27FC236}">
              <a16:creationId xmlns:a16="http://schemas.microsoft.com/office/drawing/2014/main" id="{88F42CCC-39CA-4317-97FA-79360C26A4F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8992" y="1675953"/>
          <a:ext cx="166861" cy="166194"/>
        </a:xfrm>
        <a:prstGeom prst="rect">
          <a:avLst/>
        </a:prstGeom>
      </xdr:spPr>
    </xdr:pic>
    <xdr:clientData/>
  </xdr:twoCellAnchor>
  <xdr:twoCellAnchor>
    <xdr:from>
      <xdr:col>0</xdr:col>
      <xdr:colOff>27811</xdr:colOff>
      <xdr:row>13</xdr:row>
      <xdr:rowOff>77868</xdr:rowOff>
    </xdr:from>
    <xdr:to>
      <xdr:col>1</xdr:col>
      <xdr:colOff>578452</xdr:colOff>
      <xdr:row>15</xdr:row>
      <xdr:rowOff>66743</xdr:rowOff>
    </xdr:to>
    <xdr:sp macro="" textlink="">
      <xdr:nvSpPr>
        <xdr:cNvPr id="10" name="Text Box 2">
          <a:extLst>
            <a:ext uri="{FF2B5EF4-FFF2-40B4-BE49-F238E27FC236}">
              <a16:creationId xmlns:a16="http://schemas.microsoft.com/office/drawing/2014/main" id="{9C7C7BC5-4719-45A2-AB02-9AE442AC553D}"/>
            </a:ext>
          </a:extLst>
        </xdr:cNvPr>
        <xdr:cNvSpPr txBox="1">
          <a:spLocks noChangeArrowheads="1"/>
        </xdr:cNvSpPr>
      </xdr:nvSpPr>
      <xdr:spPr bwMode="auto">
        <a:xfrm>
          <a:off x="27811" y="2455308"/>
          <a:ext cx="1160241" cy="354635"/>
        </a:xfrm>
        <a:prstGeom prst="rect">
          <a:avLst/>
        </a:prstGeom>
        <a:no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Calibri"/>
              <a:ea typeface="Calibri"/>
              <a:cs typeface="Calibri"/>
            </a:rPr>
            <a:t>Electric Vehicle </a:t>
          </a:r>
          <a:r>
            <a:rPr lang="en-IN" sz="1000" b="0" i="0" u="none" strike="noStrike" baseline="0">
              <a:solidFill>
                <a:schemeClr val="bg1"/>
              </a:solidFill>
              <a:latin typeface="Calibri"/>
              <a:ea typeface="Calibri"/>
              <a:cs typeface="Calibri"/>
            </a:rPr>
            <a:t>Type</a:t>
          </a:r>
        </a:p>
      </xdr:txBody>
    </xdr:sp>
    <xdr:clientData/>
  </xdr:twoCellAnchor>
  <xdr:twoCellAnchor editAs="oneCell">
    <xdr:from>
      <xdr:col>0</xdr:col>
      <xdr:colOff>22249</xdr:colOff>
      <xdr:row>13</xdr:row>
      <xdr:rowOff>85656</xdr:rowOff>
    </xdr:from>
    <xdr:to>
      <xdr:col>0</xdr:col>
      <xdr:colOff>339284</xdr:colOff>
      <xdr:row>15</xdr:row>
      <xdr:rowOff>35596</xdr:rowOff>
    </xdr:to>
    <xdr:pic>
      <xdr:nvPicPr>
        <xdr:cNvPr id="11" name="Graphic 10" descr="Database with solid fill">
          <a:extLst>
            <a:ext uri="{FF2B5EF4-FFF2-40B4-BE49-F238E27FC236}">
              <a16:creationId xmlns:a16="http://schemas.microsoft.com/office/drawing/2014/main" id="{54C9EA33-02FD-42CA-877C-AD9DDFB4B9DB}"/>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2249" y="2463096"/>
          <a:ext cx="317035" cy="315700"/>
        </a:xfrm>
        <a:prstGeom prst="rect">
          <a:avLst/>
        </a:prstGeom>
      </xdr:spPr>
    </xdr:pic>
    <xdr:clientData/>
  </xdr:twoCellAnchor>
  <xdr:twoCellAnchor>
    <xdr:from>
      <xdr:col>0</xdr:col>
      <xdr:colOff>33372</xdr:colOff>
      <xdr:row>16</xdr:row>
      <xdr:rowOff>5561</xdr:rowOff>
    </xdr:from>
    <xdr:to>
      <xdr:col>1</xdr:col>
      <xdr:colOff>567328</xdr:colOff>
      <xdr:row>18</xdr:row>
      <xdr:rowOff>27809</xdr:rowOff>
    </xdr:to>
    <xdr:sp macro="" textlink="">
      <xdr:nvSpPr>
        <xdr:cNvPr id="12" name="Text Box 2">
          <a:extLst>
            <a:ext uri="{FF2B5EF4-FFF2-40B4-BE49-F238E27FC236}">
              <a16:creationId xmlns:a16="http://schemas.microsoft.com/office/drawing/2014/main" id="{29A29BE1-DADB-42AD-9231-9D545E18B09A}"/>
            </a:ext>
          </a:extLst>
        </xdr:cNvPr>
        <xdr:cNvSpPr txBox="1">
          <a:spLocks noChangeArrowheads="1"/>
        </xdr:cNvSpPr>
      </xdr:nvSpPr>
      <xdr:spPr bwMode="auto">
        <a:xfrm>
          <a:off x="33372" y="2931641"/>
          <a:ext cx="1143556" cy="388008"/>
        </a:xfrm>
        <a:prstGeom prst="rect">
          <a:avLst/>
        </a:prstGeom>
        <a:solidFill>
          <a:schemeClr val="tx2">
            <a:lumMod val="75000"/>
          </a:schemeClr>
        </a:solid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Arial" panose="020B0604020202020204" pitchFamily="34" charset="0"/>
              <a:ea typeface="Calibri"/>
              <a:cs typeface="Arial" panose="020B0604020202020204" pitchFamily="34" charset="0"/>
            </a:rPr>
            <a:t>Count or City</a:t>
          </a:r>
        </a:p>
      </xdr:txBody>
    </xdr:sp>
    <xdr:clientData/>
  </xdr:twoCellAnchor>
  <xdr:twoCellAnchor editAs="oneCell">
    <xdr:from>
      <xdr:col>0</xdr:col>
      <xdr:colOff>61182</xdr:colOff>
      <xdr:row>15</xdr:row>
      <xdr:rowOff>172423</xdr:rowOff>
    </xdr:from>
    <xdr:to>
      <xdr:col>0</xdr:col>
      <xdr:colOff>319261</xdr:colOff>
      <xdr:row>17</xdr:row>
      <xdr:rowOff>63407</xdr:rowOff>
    </xdr:to>
    <xdr:pic>
      <xdr:nvPicPr>
        <xdr:cNvPr id="13" name="Graphic 12" descr="City with solid fill">
          <a:extLst>
            <a:ext uri="{FF2B5EF4-FFF2-40B4-BE49-F238E27FC236}">
              <a16:creationId xmlns:a16="http://schemas.microsoft.com/office/drawing/2014/main" id="{5559533A-3569-49CD-8150-A17E80D4800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182" y="2915623"/>
          <a:ext cx="258079" cy="256744"/>
        </a:xfrm>
        <a:prstGeom prst="rect">
          <a:avLst/>
        </a:prstGeom>
      </xdr:spPr>
    </xdr:pic>
    <xdr:clientData/>
  </xdr:twoCellAnchor>
  <xdr:twoCellAnchor>
    <xdr:from>
      <xdr:col>0</xdr:col>
      <xdr:colOff>0</xdr:colOff>
      <xdr:row>18</xdr:row>
      <xdr:rowOff>77869</xdr:rowOff>
    </xdr:from>
    <xdr:to>
      <xdr:col>1</xdr:col>
      <xdr:colOff>595139</xdr:colOff>
      <xdr:row>20</xdr:row>
      <xdr:rowOff>139050</xdr:rowOff>
    </xdr:to>
    <xdr:sp macro="" textlink="">
      <xdr:nvSpPr>
        <xdr:cNvPr id="14" name="Rectangle: Rounded Corners 13">
          <a:extLst>
            <a:ext uri="{FF2B5EF4-FFF2-40B4-BE49-F238E27FC236}">
              <a16:creationId xmlns:a16="http://schemas.microsoft.com/office/drawing/2014/main" id="{C89E9E3E-A483-47E2-80AE-3A872E29B6C1}"/>
            </a:ext>
          </a:extLst>
        </xdr:cNvPr>
        <xdr:cNvSpPr/>
      </xdr:nvSpPr>
      <xdr:spPr>
        <a:xfrm>
          <a:off x="0" y="3369709"/>
          <a:ext cx="1204739" cy="4269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latin typeface="Arial" panose="020B0604020202020204" pitchFamily="34" charset="0"/>
              <a:cs typeface="Arial" panose="020B0604020202020204" pitchFamily="34" charset="0"/>
            </a:rPr>
            <a:t>           </a:t>
          </a:r>
          <a:r>
            <a:rPr lang="en-IN"/>
            <a:t>CAFV Eligibility</a:t>
          </a:r>
        </a:p>
        <a:p>
          <a:pPr algn="l"/>
          <a:endParaRPr lang="en-IN" sz="1100">
            <a:latin typeface="+mn-lt"/>
            <a:cs typeface="Arial" panose="020B0604020202020204" pitchFamily="34" charset="0"/>
          </a:endParaRPr>
        </a:p>
      </xdr:txBody>
    </xdr:sp>
    <xdr:clientData/>
  </xdr:twoCellAnchor>
  <xdr:twoCellAnchor editAs="oneCell">
    <xdr:from>
      <xdr:col>0</xdr:col>
      <xdr:colOff>50057</xdr:colOff>
      <xdr:row>18</xdr:row>
      <xdr:rowOff>68968</xdr:rowOff>
    </xdr:from>
    <xdr:to>
      <xdr:col>0</xdr:col>
      <xdr:colOff>339284</xdr:colOff>
      <xdr:row>19</xdr:row>
      <xdr:rowOff>174648</xdr:rowOff>
    </xdr:to>
    <xdr:pic>
      <xdr:nvPicPr>
        <xdr:cNvPr id="15" name="Graphic 14" descr="Employee badge with solid fill">
          <a:extLst>
            <a:ext uri="{FF2B5EF4-FFF2-40B4-BE49-F238E27FC236}">
              <a16:creationId xmlns:a16="http://schemas.microsoft.com/office/drawing/2014/main" id="{6803AAFE-608E-4D57-A227-9281D35934D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0057" y="3360808"/>
          <a:ext cx="289227" cy="288560"/>
        </a:xfrm>
        <a:prstGeom prst="rect">
          <a:avLst/>
        </a:prstGeom>
      </xdr:spPr>
    </xdr:pic>
    <xdr:clientData/>
  </xdr:twoCellAnchor>
  <xdr:twoCellAnchor>
    <xdr:from>
      <xdr:col>2</xdr:col>
      <xdr:colOff>11124</xdr:colOff>
      <xdr:row>0</xdr:row>
      <xdr:rowOff>16686</xdr:rowOff>
    </xdr:from>
    <xdr:to>
      <xdr:col>17</xdr:col>
      <xdr:colOff>483898</xdr:colOff>
      <xdr:row>2</xdr:row>
      <xdr:rowOff>33372</xdr:rowOff>
    </xdr:to>
    <xdr:sp macro="" textlink="">
      <xdr:nvSpPr>
        <xdr:cNvPr id="16" name="Rectangle 15">
          <a:extLst>
            <a:ext uri="{FF2B5EF4-FFF2-40B4-BE49-F238E27FC236}">
              <a16:creationId xmlns:a16="http://schemas.microsoft.com/office/drawing/2014/main" id="{FCE8B87C-D5FD-4537-A324-79E416883A0D}"/>
            </a:ext>
          </a:extLst>
        </xdr:cNvPr>
        <xdr:cNvSpPr/>
      </xdr:nvSpPr>
      <xdr:spPr>
        <a:xfrm>
          <a:off x="1230324" y="16686"/>
          <a:ext cx="9616774" cy="382446"/>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22248</xdr:colOff>
      <xdr:row>0</xdr:row>
      <xdr:rowOff>66745</xdr:rowOff>
    </xdr:from>
    <xdr:to>
      <xdr:col>7</xdr:col>
      <xdr:colOff>5562</xdr:colOff>
      <xdr:row>1</xdr:row>
      <xdr:rowOff>150176</xdr:rowOff>
    </xdr:to>
    <xdr:sp macro="" textlink="">
      <xdr:nvSpPr>
        <xdr:cNvPr id="17" name="TextBox 16">
          <a:extLst>
            <a:ext uri="{FF2B5EF4-FFF2-40B4-BE49-F238E27FC236}">
              <a16:creationId xmlns:a16="http://schemas.microsoft.com/office/drawing/2014/main" id="{8526BFCA-373A-4868-9E75-986928FF204E}"/>
            </a:ext>
          </a:extLst>
        </xdr:cNvPr>
        <xdr:cNvSpPr txBox="1"/>
      </xdr:nvSpPr>
      <xdr:spPr>
        <a:xfrm>
          <a:off x="1241448" y="66745"/>
          <a:ext cx="3031314" cy="266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EVRegistration</a:t>
          </a:r>
        </a:p>
      </xdr:txBody>
    </xdr:sp>
    <xdr:clientData/>
  </xdr:twoCellAnchor>
  <xdr:twoCellAnchor>
    <xdr:from>
      <xdr:col>9</xdr:col>
      <xdr:colOff>578454</xdr:colOff>
      <xdr:row>1</xdr:row>
      <xdr:rowOff>22249</xdr:rowOff>
    </xdr:from>
    <xdr:to>
      <xdr:col>13</xdr:col>
      <xdr:colOff>133490</xdr:colOff>
      <xdr:row>2</xdr:row>
      <xdr:rowOff>55620</xdr:rowOff>
    </xdr:to>
    <xdr:sp macro="" textlink="">
      <xdr:nvSpPr>
        <xdr:cNvPr id="18" name="TextBox 17">
          <a:extLst>
            <a:ext uri="{FF2B5EF4-FFF2-40B4-BE49-F238E27FC236}">
              <a16:creationId xmlns:a16="http://schemas.microsoft.com/office/drawing/2014/main" id="{6293596B-9076-4CF9-9322-E5D1B145531B}"/>
            </a:ext>
          </a:extLst>
        </xdr:cNvPr>
        <xdr:cNvSpPr txBox="1"/>
      </xdr:nvSpPr>
      <xdr:spPr>
        <a:xfrm>
          <a:off x="6064854" y="205129"/>
          <a:ext cx="1993436" cy="21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 THEMES </a:t>
          </a:r>
        </a:p>
      </xdr:txBody>
    </xdr:sp>
    <xdr:clientData/>
  </xdr:twoCellAnchor>
  <xdr:twoCellAnchor>
    <xdr:from>
      <xdr:col>10</xdr:col>
      <xdr:colOff>606263</xdr:colOff>
      <xdr:row>1</xdr:row>
      <xdr:rowOff>94555</xdr:rowOff>
    </xdr:from>
    <xdr:to>
      <xdr:col>11</xdr:col>
      <xdr:colOff>111241</xdr:colOff>
      <xdr:row>2</xdr:row>
      <xdr:rowOff>27810</xdr:rowOff>
    </xdr:to>
    <xdr:sp macro="" textlink="">
      <xdr:nvSpPr>
        <xdr:cNvPr id="19" name="Rectangle 18">
          <a:extLst>
            <a:ext uri="{FF2B5EF4-FFF2-40B4-BE49-F238E27FC236}">
              <a16:creationId xmlns:a16="http://schemas.microsoft.com/office/drawing/2014/main" id="{C7E99A53-B618-439C-B2B8-931D9F2E9C3D}"/>
            </a:ext>
          </a:extLst>
        </xdr:cNvPr>
        <xdr:cNvSpPr/>
      </xdr:nvSpPr>
      <xdr:spPr>
        <a:xfrm>
          <a:off x="6702263" y="277435"/>
          <a:ext cx="114578" cy="1161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139052</xdr:colOff>
      <xdr:row>1</xdr:row>
      <xdr:rowOff>94555</xdr:rowOff>
    </xdr:from>
    <xdr:to>
      <xdr:col>11</xdr:col>
      <xdr:colOff>255855</xdr:colOff>
      <xdr:row>2</xdr:row>
      <xdr:rowOff>27810</xdr:rowOff>
    </xdr:to>
    <xdr:sp macro="" textlink="">
      <xdr:nvSpPr>
        <xdr:cNvPr id="20" name="Rectangle 19">
          <a:extLst>
            <a:ext uri="{FF2B5EF4-FFF2-40B4-BE49-F238E27FC236}">
              <a16:creationId xmlns:a16="http://schemas.microsoft.com/office/drawing/2014/main" id="{C6CBA43D-01BF-4BA4-B23E-378872BD3608}"/>
            </a:ext>
          </a:extLst>
        </xdr:cNvPr>
        <xdr:cNvSpPr/>
      </xdr:nvSpPr>
      <xdr:spPr>
        <a:xfrm>
          <a:off x="6844652" y="277435"/>
          <a:ext cx="116803" cy="116135"/>
        </a:xfrm>
        <a:prstGeom prst="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283665</xdr:colOff>
      <xdr:row>1</xdr:row>
      <xdr:rowOff>88994</xdr:rowOff>
    </xdr:from>
    <xdr:to>
      <xdr:col>11</xdr:col>
      <xdr:colOff>400468</xdr:colOff>
      <xdr:row>2</xdr:row>
      <xdr:rowOff>22249</xdr:rowOff>
    </xdr:to>
    <xdr:sp macro="" textlink="">
      <xdr:nvSpPr>
        <xdr:cNvPr id="21" name="Rectangle 20">
          <a:extLst>
            <a:ext uri="{FF2B5EF4-FFF2-40B4-BE49-F238E27FC236}">
              <a16:creationId xmlns:a16="http://schemas.microsoft.com/office/drawing/2014/main" id="{6F36009A-A093-40F9-AB74-39141CE41480}"/>
            </a:ext>
          </a:extLst>
        </xdr:cNvPr>
        <xdr:cNvSpPr/>
      </xdr:nvSpPr>
      <xdr:spPr>
        <a:xfrm>
          <a:off x="6989265" y="271874"/>
          <a:ext cx="116803" cy="11613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439402</xdr:colOff>
      <xdr:row>6</xdr:row>
      <xdr:rowOff>5561</xdr:rowOff>
    </xdr:from>
    <xdr:to>
      <xdr:col>11</xdr:col>
      <xdr:colOff>33373</xdr:colOff>
      <xdr:row>18</xdr:row>
      <xdr:rowOff>14461</xdr:rowOff>
    </xdr:to>
    <xdr:graphicFrame macro="">
      <xdr:nvGraphicFramePr>
        <xdr:cNvPr id="22" name="Chart 21">
          <a:extLst>
            <a:ext uri="{FF2B5EF4-FFF2-40B4-BE49-F238E27FC236}">
              <a16:creationId xmlns:a16="http://schemas.microsoft.com/office/drawing/2014/main" id="{A8340829-EB0C-46B7-C144-B0243134A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11</xdr:col>
      <xdr:colOff>607764</xdr:colOff>
      <xdr:row>4</xdr:row>
      <xdr:rowOff>73752</xdr:rowOff>
    </xdr:from>
    <xdr:to>
      <xdr:col>14</xdr:col>
      <xdr:colOff>601090</xdr:colOff>
      <xdr:row>17</xdr:row>
      <xdr:rowOff>154610</xdr:rowOff>
    </xdr:to>
    <mc:AlternateContent xmlns:mc="http://schemas.openxmlformats.org/markup-compatibility/2006" xmlns:a14="http://schemas.microsoft.com/office/drawing/2010/main">
      <mc:Choice Requires="a14">
        <xdr:graphicFrame macro="">
          <xdr:nvGraphicFramePr>
            <xdr:cNvPr id="23" name="Model">
              <a:extLst>
                <a:ext uri="{FF2B5EF4-FFF2-40B4-BE49-F238E27FC236}">
                  <a16:creationId xmlns:a16="http://schemas.microsoft.com/office/drawing/2014/main" id="{42CC4871-6817-4B03-EF57-D7E3FEBE2D41}"/>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7960786" y="80794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606263</xdr:colOff>
      <xdr:row>30</xdr:row>
      <xdr:rowOff>101319</xdr:rowOff>
    </xdr:to>
    <xdr:sp macro="" textlink="">
      <xdr:nvSpPr>
        <xdr:cNvPr id="2" name="Rectangle 1">
          <a:extLst>
            <a:ext uri="{FF2B5EF4-FFF2-40B4-BE49-F238E27FC236}">
              <a16:creationId xmlns:a16="http://schemas.microsoft.com/office/drawing/2014/main" id="{911AB7BB-9209-4EA9-BA88-49762F971379}"/>
            </a:ext>
          </a:extLst>
        </xdr:cNvPr>
        <xdr:cNvSpPr/>
      </xdr:nvSpPr>
      <xdr:spPr>
        <a:xfrm>
          <a:off x="0" y="0"/>
          <a:ext cx="1215863" cy="5587719"/>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155739</xdr:colOff>
      <xdr:row>0</xdr:row>
      <xdr:rowOff>133489</xdr:rowOff>
    </xdr:from>
    <xdr:to>
      <xdr:col>1</xdr:col>
      <xdr:colOff>458314</xdr:colOff>
      <xdr:row>5</xdr:row>
      <xdr:rowOff>130152</xdr:rowOff>
    </xdr:to>
    <xdr:pic>
      <xdr:nvPicPr>
        <xdr:cNvPr id="3" name="Graphic 2" descr="Social network with solid fill">
          <a:extLst>
            <a:ext uri="{FF2B5EF4-FFF2-40B4-BE49-F238E27FC236}">
              <a16:creationId xmlns:a16="http://schemas.microsoft.com/office/drawing/2014/main" id="{1DE79A75-A4B5-4B23-A721-9E5A7F5BD2E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5739" y="133489"/>
          <a:ext cx="912175" cy="911063"/>
        </a:xfrm>
        <a:prstGeom prst="rect">
          <a:avLst/>
        </a:prstGeom>
      </xdr:spPr>
    </xdr:pic>
    <xdr:clientData/>
  </xdr:twoCellAnchor>
  <xdr:twoCellAnchor>
    <xdr:from>
      <xdr:col>0</xdr:col>
      <xdr:colOff>38933</xdr:colOff>
      <xdr:row>6</xdr:row>
      <xdr:rowOff>5560</xdr:rowOff>
    </xdr:from>
    <xdr:to>
      <xdr:col>1</xdr:col>
      <xdr:colOff>567327</xdr:colOff>
      <xdr:row>7</xdr:row>
      <xdr:rowOff>127927</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FD5B3082-09F2-4285-9DEC-6E165E286839}"/>
            </a:ext>
          </a:extLst>
        </xdr:cNvPr>
        <xdr:cNvSpPr/>
      </xdr:nvSpPr>
      <xdr:spPr>
        <a:xfrm>
          <a:off x="38933" y="1102840"/>
          <a:ext cx="1137994" cy="30524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900">
              <a:latin typeface="Arial" panose="020B0604020202020204" pitchFamily="34" charset="0"/>
              <a:cs typeface="Arial" panose="020B0604020202020204" pitchFamily="34" charset="0"/>
            </a:rPr>
            <a:t>Dashboard</a:t>
          </a:r>
        </a:p>
      </xdr:txBody>
    </xdr:sp>
    <xdr:clientData/>
  </xdr:twoCellAnchor>
  <xdr:twoCellAnchor editAs="oneCell">
    <xdr:from>
      <xdr:col>0</xdr:col>
      <xdr:colOff>88992</xdr:colOff>
      <xdr:row>6</xdr:row>
      <xdr:rowOff>7786</xdr:rowOff>
    </xdr:from>
    <xdr:to>
      <xdr:col>0</xdr:col>
      <xdr:colOff>361532</xdr:colOff>
      <xdr:row>7</xdr:row>
      <xdr:rowOff>96779</xdr:rowOff>
    </xdr:to>
    <xdr:pic>
      <xdr:nvPicPr>
        <xdr:cNvPr id="5" name="Graphic 4" descr="Gauge with solid fill">
          <a:extLst>
            <a:ext uri="{FF2B5EF4-FFF2-40B4-BE49-F238E27FC236}">
              <a16:creationId xmlns:a16="http://schemas.microsoft.com/office/drawing/2014/main" id="{78EC5656-FEF5-4B39-9E61-3236A1DD821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8992" y="1105066"/>
          <a:ext cx="272540" cy="271873"/>
        </a:xfrm>
        <a:prstGeom prst="rect">
          <a:avLst/>
        </a:prstGeom>
      </xdr:spPr>
    </xdr:pic>
    <xdr:clientData/>
  </xdr:twoCellAnchor>
  <xdr:twoCellAnchor>
    <xdr:from>
      <xdr:col>0</xdr:col>
      <xdr:colOff>33373</xdr:colOff>
      <xdr:row>10</xdr:row>
      <xdr:rowOff>177985</xdr:rowOff>
    </xdr:from>
    <xdr:to>
      <xdr:col>1</xdr:col>
      <xdr:colOff>589576</xdr:colOff>
      <xdr:row>12</xdr:row>
      <xdr:rowOff>172423</xdr:rowOff>
    </xdr:to>
    <xdr:sp macro="" textlink="">
      <xdr:nvSpPr>
        <xdr:cNvPr id="6" name="Rectangle: Rounded Corners 5">
          <a:extLst>
            <a:ext uri="{FF2B5EF4-FFF2-40B4-BE49-F238E27FC236}">
              <a16:creationId xmlns:a16="http://schemas.microsoft.com/office/drawing/2014/main" id="{22102089-91E6-41FF-9F28-B41049B6115B}"/>
            </a:ext>
          </a:extLst>
        </xdr:cNvPr>
        <xdr:cNvSpPr/>
      </xdr:nvSpPr>
      <xdr:spPr>
        <a:xfrm>
          <a:off x="33373" y="2006785"/>
          <a:ext cx="1165803" cy="36019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Arial" panose="020B0604020202020204" pitchFamily="34" charset="0"/>
              <a:cs typeface="Arial" panose="020B0604020202020204" pitchFamily="34" charset="0"/>
            </a:rPr>
            <a:t>     </a:t>
          </a:r>
          <a:r>
            <a:rPr lang="en-IN" sz="1100" baseline="0">
              <a:latin typeface="Arial" panose="020B0604020202020204" pitchFamily="34" charset="0"/>
              <a:cs typeface="Arial" panose="020B0604020202020204" pitchFamily="34" charset="0"/>
            </a:rPr>
            <a:t> </a:t>
          </a:r>
          <a:r>
            <a:rPr lang="en-IN" sz="900">
              <a:latin typeface="+mn-lt"/>
              <a:cs typeface="Arial" panose="020B0604020202020204" pitchFamily="34" charset="0"/>
            </a:rPr>
            <a:t>Makes/Model</a:t>
          </a:r>
        </a:p>
      </xdr:txBody>
    </xdr:sp>
    <xdr:clientData/>
  </xdr:twoCellAnchor>
  <xdr:twoCellAnchor editAs="oneCell">
    <xdr:from>
      <xdr:col>0</xdr:col>
      <xdr:colOff>66748</xdr:colOff>
      <xdr:row>11</xdr:row>
      <xdr:rowOff>35599</xdr:rowOff>
    </xdr:from>
    <xdr:to>
      <xdr:col>0</xdr:col>
      <xdr:colOff>322599</xdr:colOff>
      <xdr:row>12</xdr:row>
      <xdr:rowOff>107903</xdr:rowOff>
    </xdr:to>
    <xdr:pic>
      <xdr:nvPicPr>
        <xdr:cNvPr id="7" name="Graphic 6" descr="Car with solid fill">
          <a:extLst>
            <a:ext uri="{FF2B5EF4-FFF2-40B4-BE49-F238E27FC236}">
              <a16:creationId xmlns:a16="http://schemas.microsoft.com/office/drawing/2014/main" id="{89558BD5-1A3A-4433-8369-23BECFE8FBB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6748" y="2047279"/>
          <a:ext cx="255851" cy="255184"/>
        </a:xfrm>
        <a:prstGeom prst="rect">
          <a:avLst/>
        </a:prstGeom>
      </xdr:spPr>
    </xdr:pic>
    <xdr:clientData/>
  </xdr:twoCellAnchor>
  <xdr:twoCellAnchor>
    <xdr:from>
      <xdr:col>0</xdr:col>
      <xdr:colOff>33373</xdr:colOff>
      <xdr:row>8</xdr:row>
      <xdr:rowOff>144613</xdr:rowOff>
    </xdr:from>
    <xdr:to>
      <xdr:col>1</xdr:col>
      <xdr:colOff>572890</xdr:colOff>
      <xdr:row>10</xdr:row>
      <xdr:rowOff>77869</xdr:rowOff>
    </xdr:to>
    <xdr:sp macro="" textlink="">
      <xdr:nvSpPr>
        <xdr:cNvPr id="8" name="Rectangle: Rounded Corners 7">
          <a:extLst>
            <a:ext uri="{FF2B5EF4-FFF2-40B4-BE49-F238E27FC236}">
              <a16:creationId xmlns:a16="http://schemas.microsoft.com/office/drawing/2014/main" id="{3F6E9CFD-527A-4267-8B97-CCC587698FE0}"/>
            </a:ext>
          </a:extLst>
        </xdr:cNvPr>
        <xdr:cNvSpPr/>
      </xdr:nvSpPr>
      <xdr:spPr>
        <a:xfrm>
          <a:off x="33373" y="1607653"/>
          <a:ext cx="1149117" cy="29901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Arial" panose="020B0604020202020204" pitchFamily="34" charset="0"/>
              <a:cs typeface="Arial" panose="020B0604020202020204" pitchFamily="34" charset="0"/>
            </a:rPr>
            <a:t>   </a:t>
          </a:r>
          <a:r>
            <a:rPr lang="en-IN" sz="900" b="1"/>
            <a:t>EVRegistrations</a:t>
          </a:r>
          <a:r>
            <a:rPr lang="en-IN" sz="900" b="1" baseline="0"/>
            <a:t> </a:t>
          </a:r>
          <a:endParaRPr lang="en-IN" sz="900">
            <a:latin typeface="Arial" panose="020B0604020202020204" pitchFamily="34" charset="0"/>
            <a:cs typeface="Arial" panose="020B0604020202020204" pitchFamily="34" charset="0"/>
          </a:endParaRPr>
        </a:p>
      </xdr:txBody>
    </xdr:sp>
    <xdr:clientData/>
  </xdr:twoCellAnchor>
  <xdr:twoCellAnchor editAs="oneCell">
    <xdr:from>
      <xdr:col>0</xdr:col>
      <xdr:colOff>88992</xdr:colOff>
      <xdr:row>9</xdr:row>
      <xdr:rowOff>30033</xdr:rowOff>
    </xdr:from>
    <xdr:to>
      <xdr:col>0</xdr:col>
      <xdr:colOff>255853</xdr:colOff>
      <xdr:row>10</xdr:row>
      <xdr:rowOff>13347</xdr:rowOff>
    </xdr:to>
    <xdr:pic>
      <xdr:nvPicPr>
        <xdr:cNvPr id="9" name="Graphic 8" descr="Bar graph with upward trend with solid fill">
          <a:extLst>
            <a:ext uri="{FF2B5EF4-FFF2-40B4-BE49-F238E27FC236}">
              <a16:creationId xmlns:a16="http://schemas.microsoft.com/office/drawing/2014/main" id="{7345EB1D-CDDC-423E-8E47-540F08DC27E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8992" y="1675953"/>
          <a:ext cx="166861" cy="166194"/>
        </a:xfrm>
        <a:prstGeom prst="rect">
          <a:avLst/>
        </a:prstGeom>
      </xdr:spPr>
    </xdr:pic>
    <xdr:clientData/>
  </xdr:twoCellAnchor>
  <xdr:twoCellAnchor>
    <xdr:from>
      <xdr:col>0</xdr:col>
      <xdr:colOff>27811</xdr:colOff>
      <xdr:row>13</xdr:row>
      <xdr:rowOff>77868</xdr:rowOff>
    </xdr:from>
    <xdr:to>
      <xdr:col>1</xdr:col>
      <xdr:colOff>572890</xdr:colOff>
      <xdr:row>15</xdr:row>
      <xdr:rowOff>33372</xdr:rowOff>
    </xdr:to>
    <xdr:sp macro="" textlink="">
      <xdr:nvSpPr>
        <xdr:cNvPr id="10" name="Text Box 2">
          <a:extLst>
            <a:ext uri="{FF2B5EF4-FFF2-40B4-BE49-F238E27FC236}">
              <a16:creationId xmlns:a16="http://schemas.microsoft.com/office/drawing/2014/main" id="{E40A1642-80BA-45EE-B115-023EBA4022D0}"/>
            </a:ext>
          </a:extLst>
        </xdr:cNvPr>
        <xdr:cNvSpPr txBox="1">
          <a:spLocks noChangeArrowheads="1"/>
        </xdr:cNvSpPr>
      </xdr:nvSpPr>
      <xdr:spPr bwMode="auto">
        <a:xfrm>
          <a:off x="27811" y="2463985"/>
          <a:ext cx="1156904" cy="322599"/>
        </a:xfrm>
        <a:prstGeom prst="rect">
          <a:avLst/>
        </a:prstGeom>
        <a:solidFill>
          <a:schemeClr val="accent1"/>
        </a:solid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Calibri"/>
              <a:ea typeface="Calibri"/>
              <a:cs typeface="Calibri"/>
            </a:rPr>
            <a:t>Electric Vehicle </a:t>
          </a:r>
          <a:r>
            <a:rPr lang="en-IN" sz="1000" b="0" i="0" u="none" strike="noStrike" baseline="0">
              <a:solidFill>
                <a:schemeClr val="bg1"/>
              </a:solidFill>
              <a:latin typeface="Calibri"/>
              <a:ea typeface="Calibri"/>
              <a:cs typeface="Calibri"/>
            </a:rPr>
            <a:t>Type</a:t>
          </a:r>
        </a:p>
      </xdr:txBody>
    </xdr:sp>
    <xdr:clientData/>
  </xdr:twoCellAnchor>
  <xdr:twoCellAnchor editAs="oneCell">
    <xdr:from>
      <xdr:col>0</xdr:col>
      <xdr:colOff>22249</xdr:colOff>
      <xdr:row>13</xdr:row>
      <xdr:rowOff>85656</xdr:rowOff>
    </xdr:from>
    <xdr:to>
      <xdr:col>0</xdr:col>
      <xdr:colOff>339284</xdr:colOff>
      <xdr:row>15</xdr:row>
      <xdr:rowOff>35596</xdr:rowOff>
    </xdr:to>
    <xdr:pic>
      <xdr:nvPicPr>
        <xdr:cNvPr id="11" name="Graphic 10" descr="Database with solid fill">
          <a:extLst>
            <a:ext uri="{FF2B5EF4-FFF2-40B4-BE49-F238E27FC236}">
              <a16:creationId xmlns:a16="http://schemas.microsoft.com/office/drawing/2014/main" id="{93370515-11E6-4CF4-A48B-0DB0E93523F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2249" y="2463096"/>
          <a:ext cx="317035" cy="315700"/>
        </a:xfrm>
        <a:prstGeom prst="rect">
          <a:avLst/>
        </a:prstGeom>
      </xdr:spPr>
    </xdr:pic>
    <xdr:clientData/>
  </xdr:twoCellAnchor>
  <xdr:twoCellAnchor>
    <xdr:from>
      <xdr:col>0</xdr:col>
      <xdr:colOff>33372</xdr:colOff>
      <xdr:row>16</xdr:row>
      <xdr:rowOff>5561</xdr:rowOff>
    </xdr:from>
    <xdr:to>
      <xdr:col>1</xdr:col>
      <xdr:colOff>567328</xdr:colOff>
      <xdr:row>18</xdr:row>
      <xdr:rowOff>27809</xdr:rowOff>
    </xdr:to>
    <xdr:sp macro="" textlink="">
      <xdr:nvSpPr>
        <xdr:cNvPr id="12" name="Text Box 2">
          <a:extLst>
            <a:ext uri="{FF2B5EF4-FFF2-40B4-BE49-F238E27FC236}">
              <a16:creationId xmlns:a16="http://schemas.microsoft.com/office/drawing/2014/main" id="{3E133322-E09A-452E-AF76-CF9A20D19F49}"/>
            </a:ext>
          </a:extLst>
        </xdr:cNvPr>
        <xdr:cNvSpPr txBox="1">
          <a:spLocks noChangeArrowheads="1"/>
        </xdr:cNvSpPr>
      </xdr:nvSpPr>
      <xdr:spPr bwMode="auto">
        <a:xfrm>
          <a:off x="33372" y="2931641"/>
          <a:ext cx="1143556" cy="388008"/>
        </a:xfrm>
        <a:prstGeom prst="rect">
          <a:avLst/>
        </a:prstGeom>
        <a:solidFill>
          <a:schemeClr val="tx2">
            <a:lumMod val="75000"/>
          </a:schemeClr>
        </a:solid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Arial" panose="020B0604020202020204" pitchFamily="34" charset="0"/>
              <a:ea typeface="Calibri"/>
              <a:cs typeface="Arial" panose="020B0604020202020204" pitchFamily="34" charset="0"/>
            </a:rPr>
            <a:t>Count or City</a:t>
          </a:r>
        </a:p>
      </xdr:txBody>
    </xdr:sp>
    <xdr:clientData/>
  </xdr:twoCellAnchor>
  <xdr:twoCellAnchor editAs="oneCell">
    <xdr:from>
      <xdr:col>0</xdr:col>
      <xdr:colOff>61182</xdr:colOff>
      <xdr:row>15</xdr:row>
      <xdr:rowOff>172423</xdr:rowOff>
    </xdr:from>
    <xdr:to>
      <xdr:col>0</xdr:col>
      <xdr:colOff>319261</xdr:colOff>
      <xdr:row>17</xdr:row>
      <xdr:rowOff>63407</xdr:rowOff>
    </xdr:to>
    <xdr:pic>
      <xdr:nvPicPr>
        <xdr:cNvPr id="13" name="Graphic 12" descr="City with solid fill">
          <a:extLst>
            <a:ext uri="{FF2B5EF4-FFF2-40B4-BE49-F238E27FC236}">
              <a16:creationId xmlns:a16="http://schemas.microsoft.com/office/drawing/2014/main" id="{A272C86C-B106-44CF-AFC4-9CD8E0D6562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182" y="2915623"/>
          <a:ext cx="258079" cy="256744"/>
        </a:xfrm>
        <a:prstGeom prst="rect">
          <a:avLst/>
        </a:prstGeom>
      </xdr:spPr>
    </xdr:pic>
    <xdr:clientData/>
  </xdr:twoCellAnchor>
  <xdr:twoCellAnchor>
    <xdr:from>
      <xdr:col>0</xdr:col>
      <xdr:colOff>0</xdr:colOff>
      <xdr:row>18</xdr:row>
      <xdr:rowOff>77869</xdr:rowOff>
    </xdr:from>
    <xdr:to>
      <xdr:col>1</xdr:col>
      <xdr:colOff>595139</xdr:colOff>
      <xdr:row>20</xdr:row>
      <xdr:rowOff>139050</xdr:rowOff>
    </xdr:to>
    <xdr:sp macro="" textlink="">
      <xdr:nvSpPr>
        <xdr:cNvPr id="14" name="Rectangle: Rounded Corners 13">
          <a:extLst>
            <a:ext uri="{FF2B5EF4-FFF2-40B4-BE49-F238E27FC236}">
              <a16:creationId xmlns:a16="http://schemas.microsoft.com/office/drawing/2014/main" id="{D3A9B404-20CD-415B-BC7B-01D70D943307}"/>
            </a:ext>
          </a:extLst>
        </xdr:cNvPr>
        <xdr:cNvSpPr/>
      </xdr:nvSpPr>
      <xdr:spPr>
        <a:xfrm>
          <a:off x="0" y="3369709"/>
          <a:ext cx="1204739" cy="4269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latin typeface="Arial" panose="020B0604020202020204" pitchFamily="34" charset="0"/>
              <a:cs typeface="Arial" panose="020B0604020202020204" pitchFamily="34" charset="0"/>
            </a:rPr>
            <a:t>           </a:t>
          </a:r>
          <a:r>
            <a:rPr lang="en-IN"/>
            <a:t>CAFV Eligibility</a:t>
          </a:r>
        </a:p>
        <a:p>
          <a:pPr algn="l"/>
          <a:endParaRPr lang="en-IN" sz="1100">
            <a:latin typeface="+mn-lt"/>
            <a:cs typeface="Arial" panose="020B0604020202020204" pitchFamily="34" charset="0"/>
          </a:endParaRPr>
        </a:p>
      </xdr:txBody>
    </xdr:sp>
    <xdr:clientData/>
  </xdr:twoCellAnchor>
  <xdr:twoCellAnchor editAs="oneCell">
    <xdr:from>
      <xdr:col>0</xdr:col>
      <xdr:colOff>50057</xdr:colOff>
      <xdr:row>18</xdr:row>
      <xdr:rowOff>68968</xdr:rowOff>
    </xdr:from>
    <xdr:to>
      <xdr:col>0</xdr:col>
      <xdr:colOff>339284</xdr:colOff>
      <xdr:row>19</xdr:row>
      <xdr:rowOff>174648</xdr:rowOff>
    </xdr:to>
    <xdr:pic>
      <xdr:nvPicPr>
        <xdr:cNvPr id="15" name="Graphic 14" descr="Employee badge with solid fill">
          <a:extLst>
            <a:ext uri="{FF2B5EF4-FFF2-40B4-BE49-F238E27FC236}">
              <a16:creationId xmlns:a16="http://schemas.microsoft.com/office/drawing/2014/main" id="{6E214C1D-C625-4463-A39E-A4E4BD71BAF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0057" y="3360808"/>
          <a:ext cx="289227" cy="288560"/>
        </a:xfrm>
        <a:prstGeom prst="rect">
          <a:avLst/>
        </a:prstGeom>
      </xdr:spPr>
    </xdr:pic>
    <xdr:clientData/>
  </xdr:twoCellAnchor>
  <xdr:twoCellAnchor>
    <xdr:from>
      <xdr:col>2</xdr:col>
      <xdr:colOff>11124</xdr:colOff>
      <xdr:row>0</xdr:row>
      <xdr:rowOff>16686</xdr:rowOff>
    </xdr:from>
    <xdr:to>
      <xdr:col>17</xdr:col>
      <xdr:colOff>483898</xdr:colOff>
      <xdr:row>2</xdr:row>
      <xdr:rowOff>33372</xdr:rowOff>
    </xdr:to>
    <xdr:sp macro="" textlink="">
      <xdr:nvSpPr>
        <xdr:cNvPr id="16" name="Rectangle 15">
          <a:extLst>
            <a:ext uri="{FF2B5EF4-FFF2-40B4-BE49-F238E27FC236}">
              <a16:creationId xmlns:a16="http://schemas.microsoft.com/office/drawing/2014/main" id="{EC3A0E82-E4C8-48B8-BFC2-EA5A47AD2D26}"/>
            </a:ext>
          </a:extLst>
        </xdr:cNvPr>
        <xdr:cNvSpPr/>
      </xdr:nvSpPr>
      <xdr:spPr>
        <a:xfrm>
          <a:off x="1230324" y="16686"/>
          <a:ext cx="9616774" cy="382446"/>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22248</xdr:colOff>
      <xdr:row>0</xdr:row>
      <xdr:rowOff>66745</xdr:rowOff>
    </xdr:from>
    <xdr:to>
      <xdr:col>7</xdr:col>
      <xdr:colOff>5562</xdr:colOff>
      <xdr:row>1</xdr:row>
      <xdr:rowOff>150176</xdr:rowOff>
    </xdr:to>
    <xdr:sp macro="" textlink="">
      <xdr:nvSpPr>
        <xdr:cNvPr id="17" name="TextBox 16">
          <a:extLst>
            <a:ext uri="{FF2B5EF4-FFF2-40B4-BE49-F238E27FC236}">
              <a16:creationId xmlns:a16="http://schemas.microsoft.com/office/drawing/2014/main" id="{1898C566-3AC6-4F4D-916A-79E1C6F9EE75}"/>
            </a:ext>
          </a:extLst>
        </xdr:cNvPr>
        <xdr:cNvSpPr txBox="1"/>
      </xdr:nvSpPr>
      <xdr:spPr>
        <a:xfrm>
          <a:off x="1241448" y="66745"/>
          <a:ext cx="3031314" cy="266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EVRegistration</a:t>
          </a:r>
        </a:p>
      </xdr:txBody>
    </xdr:sp>
    <xdr:clientData/>
  </xdr:twoCellAnchor>
  <xdr:twoCellAnchor>
    <xdr:from>
      <xdr:col>9</xdr:col>
      <xdr:colOff>578454</xdr:colOff>
      <xdr:row>1</xdr:row>
      <xdr:rowOff>22249</xdr:rowOff>
    </xdr:from>
    <xdr:to>
      <xdr:col>13</xdr:col>
      <xdr:colOff>133490</xdr:colOff>
      <xdr:row>2</xdr:row>
      <xdr:rowOff>55620</xdr:rowOff>
    </xdr:to>
    <xdr:sp macro="" textlink="">
      <xdr:nvSpPr>
        <xdr:cNvPr id="18" name="TextBox 17">
          <a:extLst>
            <a:ext uri="{FF2B5EF4-FFF2-40B4-BE49-F238E27FC236}">
              <a16:creationId xmlns:a16="http://schemas.microsoft.com/office/drawing/2014/main" id="{C5153CF0-B070-4A88-904E-9A103707745F}"/>
            </a:ext>
          </a:extLst>
        </xdr:cNvPr>
        <xdr:cNvSpPr txBox="1"/>
      </xdr:nvSpPr>
      <xdr:spPr>
        <a:xfrm>
          <a:off x="6064854" y="205129"/>
          <a:ext cx="1993436" cy="21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 THEMES </a:t>
          </a:r>
        </a:p>
      </xdr:txBody>
    </xdr:sp>
    <xdr:clientData/>
  </xdr:twoCellAnchor>
  <xdr:twoCellAnchor>
    <xdr:from>
      <xdr:col>10</xdr:col>
      <xdr:colOff>606263</xdr:colOff>
      <xdr:row>1</xdr:row>
      <xdr:rowOff>94555</xdr:rowOff>
    </xdr:from>
    <xdr:to>
      <xdr:col>11</xdr:col>
      <xdr:colOff>111241</xdr:colOff>
      <xdr:row>2</xdr:row>
      <xdr:rowOff>27810</xdr:rowOff>
    </xdr:to>
    <xdr:sp macro="" textlink="">
      <xdr:nvSpPr>
        <xdr:cNvPr id="19" name="Rectangle 18">
          <a:extLst>
            <a:ext uri="{FF2B5EF4-FFF2-40B4-BE49-F238E27FC236}">
              <a16:creationId xmlns:a16="http://schemas.microsoft.com/office/drawing/2014/main" id="{9EB16081-C9B6-43FA-8C75-F490065078F1}"/>
            </a:ext>
          </a:extLst>
        </xdr:cNvPr>
        <xdr:cNvSpPr/>
      </xdr:nvSpPr>
      <xdr:spPr>
        <a:xfrm>
          <a:off x="6702263" y="277435"/>
          <a:ext cx="114578" cy="1161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139052</xdr:colOff>
      <xdr:row>1</xdr:row>
      <xdr:rowOff>94555</xdr:rowOff>
    </xdr:from>
    <xdr:to>
      <xdr:col>11</xdr:col>
      <xdr:colOff>255855</xdr:colOff>
      <xdr:row>2</xdr:row>
      <xdr:rowOff>27810</xdr:rowOff>
    </xdr:to>
    <xdr:sp macro="" textlink="">
      <xdr:nvSpPr>
        <xdr:cNvPr id="20" name="Rectangle 19">
          <a:extLst>
            <a:ext uri="{FF2B5EF4-FFF2-40B4-BE49-F238E27FC236}">
              <a16:creationId xmlns:a16="http://schemas.microsoft.com/office/drawing/2014/main" id="{415F4BB1-F13D-4672-94B9-1E4A3A41C4D3}"/>
            </a:ext>
          </a:extLst>
        </xdr:cNvPr>
        <xdr:cNvSpPr/>
      </xdr:nvSpPr>
      <xdr:spPr>
        <a:xfrm>
          <a:off x="6844652" y="277435"/>
          <a:ext cx="116803" cy="116135"/>
        </a:xfrm>
        <a:prstGeom prst="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283665</xdr:colOff>
      <xdr:row>1</xdr:row>
      <xdr:rowOff>88994</xdr:rowOff>
    </xdr:from>
    <xdr:to>
      <xdr:col>11</xdr:col>
      <xdr:colOff>400468</xdr:colOff>
      <xdr:row>2</xdr:row>
      <xdr:rowOff>22249</xdr:rowOff>
    </xdr:to>
    <xdr:sp macro="" textlink="">
      <xdr:nvSpPr>
        <xdr:cNvPr id="21" name="Rectangle 20">
          <a:extLst>
            <a:ext uri="{FF2B5EF4-FFF2-40B4-BE49-F238E27FC236}">
              <a16:creationId xmlns:a16="http://schemas.microsoft.com/office/drawing/2014/main" id="{4622E392-B611-4F6F-879F-F38C801D5725}"/>
            </a:ext>
          </a:extLst>
        </xdr:cNvPr>
        <xdr:cNvSpPr/>
      </xdr:nvSpPr>
      <xdr:spPr>
        <a:xfrm>
          <a:off x="6989265" y="271874"/>
          <a:ext cx="116803" cy="11613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114000</xdr:colOff>
      <xdr:row>8</xdr:row>
      <xdr:rowOff>90000</xdr:rowOff>
    </xdr:from>
    <xdr:to>
      <xdr:col>5</xdr:col>
      <xdr:colOff>210000</xdr:colOff>
      <xdr:row>21</xdr:row>
      <xdr:rowOff>150000</xdr:rowOff>
    </xdr:to>
    <xdr:graphicFrame macro="">
      <xdr:nvGraphicFramePr>
        <xdr:cNvPr id="22" name="Chart 21">
          <a:extLst>
            <a:ext uri="{FF2B5EF4-FFF2-40B4-BE49-F238E27FC236}">
              <a16:creationId xmlns:a16="http://schemas.microsoft.com/office/drawing/2014/main" id="{176DCBEC-6B7C-5166-A309-C45744264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4</xdr:col>
      <xdr:colOff>778500</xdr:colOff>
      <xdr:row>5</xdr:row>
      <xdr:rowOff>6780</xdr:rowOff>
    </xdr:from>
    <xdr:to>
      <xdr:col>6</xdr:col>
      <xdr:colOff>189300</xdr:colOff>
      <xdr:row>18</xdr:row>
      <xdr:rowOff>133755</xdr:rowOff>
    </xdr:to>
    <mc:AlternateContent xmlns:mc="http://schemas.openxmlformats.org/markup-compatibility/2006" xmlns:a14="http://schemas.microsoft.com/office/drawing/2010/main">
      <mc:Choice Requires="a14">
        <xdr:graphicFrame macro="">
          <xdr:nvGraphicFramePr>
            <xdr:cNvPr id="23" name="Electric Vehicle Type">
              <a:extLst>
                <a:ext uri="{FF2B5EF4-FFF2-40B4-BE49-F238E27FC236}">
                  <a16:creationId xmlns:a16="http://schemas.microsoft.com/office/drawing/2014/main" id="{696FC275-6344-4AB1-3E4E-9C05586D0FF9}"/>
                </a:ext>
              </a:extLst>
            </xdr:cNvPr>
            <xdr:cNvGraphicFramePr/>
          </xdr:nvGraphicFramePr>
          <xdr:xfrm>
            <a:off x="0" y="0"/>
            <a:ext cx="0" cy="0"/>
          </xdr:xfrm>
          <a:graphic>
            <a:graphicData uri="http://schemas.microsoft.com/office/drawing/2010/slicer">
              <sle:slicer xmlns:sle="http://schemas.microsoft.com/office/drawing/2010/slicer" name="Electric Vehicle Type"/>
            </a:graphicData>
          </a:graphic>
        </xdr:graphicFrame>
      </mc:Choice>
      <mc:Fallback xmlns="">
        <xdr:sp macro="" textlink="">
          <xdr:nvSpPr>
            <xdr:cNvPr id="0" name=""/>
            <xdr:cNvSpPr>
              <a:spLocks noTextEdit="1"/>
            </xdr:cNvSpPr>
          </xdr:nvSpPr>
          <xdr:spPr>
            <a:xfrm>
              <a:off x="4762500" y="906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606263</xdr:colOff>
      <xdr:row>30</xdr:row>
      <xdr:rowOff>101319</xdr:rowOff>
    </xdr:to>
    <xdr:sp macro="" textlink="">
      <xdr:nvSpPr>
        <xdr:cNvPr id="2" name="Rectangle 1">
          <a:extLst>
            <a:ext uri="{FF2B5EF4-FFF2-40B4-BE49-F238E27FC236}">
              <a16:creationId xmlns:a16="http://schemas.microsoft.com/office/drawing/2014/main" id="{0AAECA9F-740F-4351-B46C-687BE1DEF779}"/>
            </a:ext>
          </a:extLst>
        </xdr:cNvPr>
        <xdr:cNvSpPr/>
      </xdr:nvSpPr>
      <xdr:spPr>
        <a:xfrm>
          <a:off x="0" y="0"/>
          <a:ext cx="1215863" cy="5587719"/>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155739</xdr:colOff>
      <xdr:row>0</xdr:row>
      <xdr:rowOff>133489</xdr:rowOff>
    </xdr:from>
    <xdr:to>
      <xdr:col>1</xdr:col>
      <xdr:colOff>458314</xdr:colOff>
      <xdr:row>5</xdr:row>
      <xdr:rowOff>130152</xdr:rowOff>
    </xdr:to>
    <xdr:pic>
      <xdr:nvPicPr>
        <xdr:cNvPr id="3" name="Graphic 2" descr="Social network with solid fill">
          <a:extLst>
            <a:ext uri="{FF2B5EF4-FFF2-40B4-BE49-F238E27FC236}">
              <a16:creationId xmlns:a16="http://schemas.microsoft.com/office/drawing/2014/main" id="{9E8F1CB9-18F3-4987-9481-79BD2D39C13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5739" y="133489"/>
          <a:ext cx="912175" cy="911063"/>
        </a:xfrm>
        <a:prstGeom prst="rect">
          <a:avLst/>
        </a:prstGeom>
      </xdr:spPr>
    </xdr:pic>
    <xdr:clientData/>
  </xdr:twoCellAnchor>
  <xdr:twoCellAnchor>
    <xdr:from>
      <xdr:col>0</xdr:col>
      <xdr:colOff>38933</xdr:colOff>
      <xdr:row>6</xdr:row>
      <xdr:rowOff>5560</xdr:rowOff>
    </xdr:from>
    <xdr:to>
      <xdr:col>1</xdr:col>
      <xdr:colOff>567327</xdr:colOff>
      <xdr:row>7</xdr:row>
      <xdr:rowOff>127927</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4F6C3F76-206B-4689-AEE8-8E6659192204}"/>
            </a:ext>
          </a:extLst>
        </xdr:cNvPr>
        <xdr:cNvSpPr/>
      </xdr:nvSpPr>
      <xdr:spPr>
        <a:xfrm>
          <a:off x="38933" y="1102840"/>
          <a:ext cx="1137994" cy="30524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900">
              <a:latin typeface="Arial" panose="020B0604020202020204" pitchFamily="34" charset="0"/>
              <a:cs typeface="Arial" panose="020B0604020202020204" pitchFamily="34" charset="0"/>
            </a:rPr>
            <a:t>Dashboard</a:t>
          </a:r>
        </a:p>
      </xdr:txBody>
    </xdr:sp>
    <xdr:clientData/>
  </xdr:twoCellAnchor>
  <xdr:twoCellAnchor editAs="oneCell">
    <xdr:from>
      <xdr:col>0</xdr:col>
      <xdr:colOff>88992</xdr:colOff>
      <xdr:row>6</xdr:row>
      <xdr:rowOff>7786</xdr:rowOff>
    </xdr:from>
    <xdr:to>
      <xdr:col>0</xdr:col>
      <xdr:colOff>361532</xdr:colOff>
      <xdr:row>7</xdr:row>
      <xdr:rowOff>96779</xdr:rowOff>
    </xdr:to>
    <xdr:pic>
      <xdr:nvPicPr>
        <xdr:cNvPr id="5" name="Graphic 4" descr="Gauge with solid fill">
          <a:extLst>
            <a:ext uri="{FF2B5EF4-FFF2-40B4-BE49-F238E27FC236}">
              <a16:creationId xmlns:a16="http://schemas.microsoft.com/office/drawing/2014/main" id="{EA4E93AD-0966-4470-ABA3-AAEEA091E1C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8992" y="1105066"/>
          <a:ext cx="272540" cy="271873"/>
        </a:xfrm>
        <a:prstGeom prst="rect">
          <a:avLst/>
        </a:prstGeom>
      </xdr:spPr>
    </xdr:pic>
    <xdr:clientData/>
  </xdr:twoCellAnchor>
  <xdr:twoCellAnchor>
    <xdr:from>
      <xdr:col>0</xdr:col>
      <xdr:colOff>33373</xdr:colOff>
      <xdr:row>10</xdr:row>
      <xdr:rowOff>177985</xdr:rowOff>
    </xdr:from>
    <xdr:to>
      <xdr:col>1</xdr:col>
      <xdr:colOff>589576</xdr:colOff>
      <xdr:row>12</xdr:row>
      <xdr:rowOff>172423</xdr:rowOff>
    </xdr:to>
    <xdr:sp macro="" textlink="">
      <xdr:nvSpPr>
        <xdr:cNvPr id="6" name="Rectangle: Rounded Corners 5">
          <a:extLst>
            <a:ext uri="{FF2B5EF4-FFF2-40B4-BE49-F238E27FC236}">
              <a16:creationId xmlns:a16="http://schemas.microsoft.com/office/drawing/2014/main" id="{650D0D42-F84E-4BE1-94E3-92E496592EE0}"/>
            </a:ext>
          </a:extLst>
        </xdr:cNvPr>
        <xdr:cNvSpPr/>
      </xdr:nvSpPr>
      <xdr:spPr>
        <a:xfrm>
          <a:off x="33373" y="2006785"/>
          <a:ext cx="1165803" cy="36019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Arial" panose="020B0604020202020204" pitchFamily="34" charset="0"/>
              <a:cs typeface="Arial" panose="020B0604020202020204" pitchFamily="34" charset="0"/>
            </a:rPr>
            <a:t>     </a:t>
          </a:r>
          <a:r>
            <a:rPr lang="en-IN" sz="1100" baseline="0">
              <a:latin typeface="Arial" panose="020B0604020202020204" pitchFamily="34" charset="0"/>
              <a:cs typeface="Arial" panose="020B0604020202020204" pitchFamily="34" charset="0"/>
            </a:rPr>
            <a:t> </a:t>
          </a:r>
          <a:r>
            <a:rPr lang="en-IN" sz="900">
              <a:latin typeface="+mn-lt"/>
              <a:cs typeface="Arial" panose="020B0604020202020204" pitchFamily="34" charset="0"/>
            </a:rPr>
            <a:t>Makes/Model</a:t>
          </a:r>
        </a:p>
      </xdr:txBody>
    </xdr:sp>
    <xdr:clientData/>
  </xdr:twoCellAnchor>
  <xdr:twoCellAnchor editAs="oneCell">
    <xdr:from>
      <xdr:col>0</xdr:col>
      <xdr:colOff>66748</xdr:colOff>
      <xdr:row>11</xdr:row>
      <xdr:rowOff>35599</xdr:rowOff>
    </xdr:from>
    <xdr:to>
      <xdr:col>0</xdr:col>
      <xdr:colOff>322599</xdr:colOff>
      <xdr:row>12</xdr:row>
      <xdr:rowOff>107903</xdr:rowOff>
    </xdr:to>
    <xdr:pic>
      <xdr:nvPicPr>
        <xdr:cNvPr id="7" name="Graphic 6" descr="Car with solid fill">
          <a:extLst>
            <a:ext uri="{FF2B5EF4-FFF2-40B4-BE49-F238E27FC236}">
              <a16:creationId xmlns:a16="http://schemas.microsoft.com/office/drawing/2014/main" id="{DF4821C6-CB80-433D-BE7A-E57DE729680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6748" y="2047279"/>
          <a:ext cx="255851" cy="255184"/>
        </a:xfrm>
        <a:prstGeom prst="rect">
          <a:avLst/>
        </a:prstGeom>
      </xdr:spPr>
    </xdr:pic>
    <xdr:clientData/>
  </xdr:twoCellAnchor>
  <xdr:twoCellAnchor>
    <xdr:from>
      <xdr:col>0</xdr:col>
      <xdr:colOff>33373</xdr:colOff>
      <xdr:row>8</xdr:row>
      <xdr:rowOff>144613</xdr:rowOff>
    </xdr:from>
    <xdr:to>
      <xdr:col>1</xdr:col>
      <xdr:colOff>572890</xdr:colOff>
      <xdr:row>10</xdr:row>
      <xdr:rowOff>77869</xdr:rowOff>
    </xdr:to>
    <xdr:sp macro="" textlink="">
      <xdr:nvSpPr>
        <xdr:cNvPr id="8" name="Rectangle: Rounded Corners 7">
          <a:extLst>
            <a:ext uri="{FF2B5EF4-FFF2-40B4-BE49-F238E27FC236}">
              <a16:creationId xmlns:a16="http://schemas.microsoft.com/office/drawing/2014/main" id="{2F9A0F48-3F7C-4ECF-94B2-2247969D860D}"/>
            </a:ext>
          </a:extLst>
        </xdr:cNvPr>
        <xdr:cNvSpPr/>
      </xdr:nvSpPr>
      <xdr:spPr>
        <a:xfrm>
          <a:off x="33373" y="1607653"/>
          <a:ext cx="1149117" cy="29901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Arial" panose="020B0604020202020204" pitchFamily="34" charset="0"/>
              <a:cs typeface="Arial" panose="020B0604020202020204" pitchFamily="34" charset="0"/>
            </a:rPr>
            <a:t>   </a:t>
          </a:r>
          <a:r>
            <a:rPr lang="en-IN" sz="900" b="1"/>
            <a:t>EVRegistrations</a:t>
          </a:r>
          <a:r>
            <a:rPr lang="en-IN" sz="900" b="1" baseline="0"/>
            <a:t> </a:t>
          </a:r>
          <a:endParaRPr lang="en-IN" sz="900">
            <a:latin typeface="Arial" panose="020B0604020202020204" pitchFamily="34" charset="0"/>
            <a:cs typeface="Arial" panose="020B0604020202020204" pitchFamily="34" charset="0"/>
          </a:endParaRPr>
        </a:p>
      </xdr:txBody>
    </xdr:sp>
    <xdr:clientData/>
  </xdr:twoCellAnchor>
  <xdr:twoCellAnchor editAs="oneCell">
    <xdr:from>
      <xdr:col>0</xdr:col>
      <xdr:colOff>88992</xdr:colOff>
      <xdr:row>9</xdr:row>
      <xdr:rowOff>30033</xdr:rowOff>
    </xdr:from>
    <xdr:to>
      <xdr:col>0</xdr:col>
      <xdr:colOff>255853</xdr:colOff>
      <xdr:row>10</xdr:row>
      <xdr:rowOff>13347</xdr:rowOff>
    </xdr:to>
    <xdr:pic>
      <xdr:nvPicPr>
        <xdr:cNvPr id="9" name="Graphic 8" descr="Bar graph with upward trend with solid fill">
          <a:extLst>
            <a:ext uri="{FF2B5EF4-FFF2-40B4-BE49-F238E27FC236}">
              <a16:creationId xmlns:a16="http://schemas.microsoft.com/office/drawing/2014/main" id="{3BA5CC7E-9166-4FED-A994-FF003F598AB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8992" y="1675953"/>
          <a:ext cx="166861" cy="166194"/>
        </a:xfrm>
        <a:prstGeom prst="rect">
          <a:avLst/>
        </a:prstGeom>
      </xdr:spPr>
    </xdr:pic>
    <xdr:clientData/>
  </xdr:twoCellAnchor>
  <xdr:twoCellAnchor>
    <xdr:from>
      <xdr:col>0</xdr:col>
      <xdr:colOff>27811</xdr:colOff>
      <xdr:row>13</xdr:row>
      <xdr:rowOff>77868</xdr:rowOff>
    </xdr:from>
    <xdr:to>
      <xdr:col>1</xdr:col>
      <xdr:colOff>572890</xdr:colOff>
      <xdr:row>15</xdr:row>
      <xdr:rowOff>33372</xdr:rowOff>
    </xdr:to>
    <xdr:sp macro="" textlink="">
      <xdr:nvSpPr>
        <xdr:cNvPr id="10" name="Text Box 2">
          <a:extLst>
            <a:ext uri="{FF2B5EF4-FFF2-40B4-BE49-F238E27FC236}">
              <a16:creationId xmlns:a16="http://schemas.microsoft.com/office/drawing/2014/main" id="{CD917148-2DDB-440B-B5A6-68A62F0C0FBD}"/>
            </a:ext>
          </a:extLst>
        </xdr:cNvPr>
        <xdr:cNvSpPr txBox="1">
          <a:spLocks noChangeArrowheads="1"/>
        </xdr:cNvSpPr>
      </xdr:nvSpPr>
      <xdr:spPr bwMode="auto">
        <a:xfrm>
          <a:off x="27811" y="2455308"/>
          <a:ext cx="1154679" cy="321264"/>
        </a:xfrm>
        <a:prstGeom prst="rect">
          <a:avLst/>
        </a:prstGeom>
        <a:no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Calibri"/>
              <a:ea typeface="Calibri"/>
              <a:cs typeface="Calibri"/>
            </a:rPr>
            <a:t>Electric Vehicle </a:t>
          </a:r>
          <a:r>
            <a:rPr lang="en-IN" sz="1000" b="0" i="0" u="none" strike="noStrike" baseline="0">
              <a:solidFill>
                <a:schemeClr val="bg1"/>
              </a:solidFill>
              <a:latin typeface="Calibri"/>
              <a:ea typeface="Calibri"/>
              <a:cs typeface="Calibri"/>
            </a:rPr>
            <a:t>Type</a:t>
          </a:r>
        </a:p>
      </xdr:txBody>
    </xdr:sp>
    <xdr:clientData/>
  </xdr:twoCellAnchor>
  <xdr:twoCellAnchor editAs="oneCell">
    <xdr:from>
      <xdr:col>0</xdr:col>
      <xdr:colOff>22249</xdr:colOff>
      <xdr:row>13</xdr:row>
      <xdr:rowOff>85656</xdr:rowOff>
    </xdr:from>
    <xdr:to>
      <xdr:col>0</xdr:col>
      <xdr:colOff>339284</xdr:colOff>
      <xdr:row>15</xdr:row>
      <xdr:rowOff>35596</xdr:rowOff>
    </xdr:to>
    <xdr:pic>
      <xdr:nvPicPr>
        <xdr:cNvPr id="11" name="Graphic 10" descr="Database with solid fill">
          <a:extLst>
            <a:ext uri="{FF2B5EF4-FFF2-40B4-BE49-F238E27FC236}">
              <a16:creationId xmlns:a16="http://schemas.microsoft.com/office/drawing/2014/main" id="{ED9D5D9F-B9AB-401E-AAFE-9AD7C24DF01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2249" y="2463096"/>
          <a:ext cx="317035" cy="315700"/>
        </a:xfrm>
        <a:prstGeom prst="rect">
          <a:avLst/>
        </a:prstGeom>
      </xdr:spPr>
    </xdr:pic>
    <xdr:clientData/>
  </xdr:twoCellAnchor>
  <xdr:twoCellAnchor>
    <xdr:from>
      <xdr:col>0</xdr:col>
      <xdr:colOff>33372</xdr:colOff>
      <xdr:row>16</xdr:row>
      <xdr:rowOff>5562</xdr:rowOff>
    </xdr:from>
    <xdr:to>
      <xdr:col>1</xdr:col>
      <xdr:colOff>572890</xdr:colOff>
      <xdr:row>17</xdr:row>
      <xdr:rowOff>133490</xdr:rowOff>
    </xdr:to>
    <xdr:sp macro="" textlink="">
      <xdr:nvSpPr>
        <xdr:cNvPr id="12" name="Text Box 2">
          <a:extLst>
            <a:ext uri="{FF2B5EF4-FFF2-40B4-BE49-F238E27FC236}">
              <a16:creationId xmlns:a16="http://schemas.microsoft.com/office/drawing/2014/main" id="{3B624DA0-6B9E-4B0B-9C05-1E798A98BAB9}"/>
            </a:ext>
          </a:extLst>
        </xdr:cNvPr>
        <xdr:cNvSpPr txBox="1">
          <a:spLocks noChangeArrowheads="1"/>
        </xdr:cNvSpPr>
      </xdr:nvSpPr>
      <xdr:spPr bwMode="auto">
        <a:xfrm>
          <a:off x="33372" y="2942321"/>
          <a:ext cx="1151343" cy="311476"/>
        </a:xfrm>
        <a:prstGeom prst="rect">
          <a:avLst/>
        </a:prstGeom>
        <a:solidFill>
          <a:schemeClr val="accent1"/>
        </a:solid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Arial" panose="020B0604020202020204" pitchFamily="34" charset="0"/>
              <a:ea typeface="Calibri"/>
              <a:cs typeface="Arial" panose="020B0604020202020204" pitchFamily="34" charset="0"/>
            </a:rPr>
            <a:t>Count or City</a:t>
          </a:r>
        </a:p>
      </xdr:txBody>
    </xdr:sp>
    <xdr:clientData/>
  </xdr:twoCellAnchor>
  <xdr:twoCellAnchor editAs="oneCell">
    <xdr:from>
      <xdr:col>0</xdr:col>
      <xdr:colOff>61182</xdr:colOff>
      <xdr:row>15</xdr:row>
      <xdr:rowOff>172423</xdr:rowOff>
    </xdr:from>
    <xdr:to>
      <xdr:col>0</xdr:col>
      <xdr:colOff>319261</xdr:colOff>
      <xdr:row>17</xdr:row>
      <xdr:rowOff>63407</xdr:rowOff>
    </xdr:to>
    <xdr:pic>
      <xdr:nvPicPr>
        <xdr:cNvPr id="13" name="Graphic 12" descr="City with solid fill">
          <a:extLst>
            <a:ext uri="{FF2B5EF4-FFF2-40B4-BE49-F238E27FC236}">
              <a16:creationId xmlns:a16="http://schemas.microsoft.com/office/drawing/2014/main" id="{44FC0A2C-8AFC-46CD-B8A1-0CA7D9C15A8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182" y="2915623"/>
          <a:ext cx="258079" cy="256744"/>
        </a:xfrm>
        <a:prstGeom prst="rect">
          <a:avLst/>
        </a:prstGeom>
      </xdr:spPr>
    </xdr:pic>
    <xdr:clientData/>
  </xdr:twoCellAnchor>
  <xdr:twoCellAnchor>
    <xdr:from>
      <xdr:col>0</xdr:col>
      <xdr:colOff>0</xdr:colOff>
      <xdr:row>18</xdr:row>
      <xdr:rowOff>77869</xdr:rowOff>
    </xdr:from>
    <xdr:to>
      <xdr:col>1</xdr:col>
      <xdr:colOff>595139</xdr:colOff>
      <xdr:row>20</xdr:row>
      <xdr:rowOff>139050</xdr:rowOff>
    </xdr:to>
    <xdr:sp macro="" textlink="">
      <xdr:nvSpPr>
        <xdr:cNvPr id="14" name="Rectangle: Rounded Corners 13">
          <a:extLst>
            <a:ext uri="{FF2B5EF4-FFF2-40B4-BE49-F238E27FC236}">
              <a16:creationId xmlns:a16="http://schemas.microsoft.com/office/drawing/2014/main" id="{056472EC-A99E-46E9-AA9A-9226BDAACC06}"/>
            </a:ext>
          </a:extLst>
        </xdr:cNvPr>
        <xdr:cNvSpPr/>
      </xdr:nvSpPr>
      <xdr:spPr>
        <a:xfrm>
          <a:off x="0" y="3369709"/>
          <a:ext cx="1204739" cy="4269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latin typeface="Arial" panose="020B0604020202020204" pitchFamily="34" charset="0"/>
              <a:cs typeface="Arial" panose="020B0604020202020204" pitchFamily="34" charset="0"/>
            </a:rPr>
            <a:t>           </a:t>
          </a:r>
          <a:r>
            <a:rPr lang="en-IN"/>
            <a:t>CAFV Eligibility</a:t>
          </a:r>
        </a:p>
        <a:p>
          <a:pPr algn="l"/>
          <a:endParaRPr lang="en-IN" sz="1100">
            <a:latin typeface="+mn-lt"/>
            <a:cs typeface="Arial" panose="020B0604020202020204" pitchFamily="34" charset="0"/>
          </a:endParaRPr>
        </a:p>
      </xdr:txBody>
    </xdr:sp>
    <xdr:clientData/>
  </xdr:twoCellAnchor>
  <xdr:twoCellAnchor editAs="oneCell">
    <xdr:from>
      <xdr:col>0</xdr:col>
      <xdr:colOff>50057</xdr:colOff>
      <xdr:row>18</xdr:row>
      <xdr:rowOff>68968</xdr:rowOff>
    </xdr:from>
    <xdr:to>
      <xdr:col>0</xdr:col>
      <xdr:colOff>339284</xdr:colOff>
      <xdr:row>19</xdr:row>
      <xdr:rowOff>174648</xdr:rowOff>
    </xdr:to>
    <xdr:pic>
      <xdr:nvPicPr>
        <xdr:cNvPr id="15" name="Graphic 14" descr="Employee badge with solid fill">
          <a:extLst>
            <a:ext uri="{FF2B5EF4-FFF2-40B4-BE49-F238E27FC236}">
              <a16:creationId xmlns:a16="http://schemas.microsoft.com/office/drawing/2014/main" id="{0B4D8E76-69C9-4C28-9D4D-4BA3C8DDF57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0057" y="3360808"/>
          <a:ext cx="289227" cy="288560"/>
        </a:xfrm>
        <a:prstGeom prst="rect">
          <a:avLst/>
        </a:prstGeom>
      </xdr:spPr>
    </xdr:pic>
    <xdr:clientData/>
  </xdr:twoCellAnchor>
  <xdr:twoCellAnchor>
    <xdr:from>
      <xdr:col>2</xdr:col>
      <xdr:colOff>11124</xdr:colOff>
      <xdr:row>0</xdr:row>
      <xdr:rowOff>16686</xdr:rowOff>
    </xdr:from>
    <xdr:to>
      <xdr:col>17</xdr:col>
      <xdr:colOff>483898</xdr:colOff>
      <xdr:row>2</xdr:row>
      <xdr:rowOff>33372</xdr:rowOff>
    </xdr:to>
    <xdr:sp macro="" textlink="">
      <xdr:nvSpPr>
        <xdr:cNvPr id="16" name="Rectangle 15">
          <a:extLst>
            <a:ext uri="{FF2B5EF4-FFF2-40B4-BE49-F238E27FC236}">
              <a16:creationId xmlns:a16="http://schemas.microsoft.com/office/drawing/2014/main" id="{2319782D-314A-46BF-8A3C-B3A2E5205ABB}"/>
            </a:ext>
          </a:extLst>
        </xdr:cNvPr>
        <xdr:cNvSpPr/>
      </xdr:nvSpPr>
      <xdr:spPr>
        <a:xfrm>
          <a:off x="1230324" y="16686"/>
          <a:ext cx="9616774" cy="382446"/>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22248</xdr:colOff>
      <xdr:row>0</xdr:row>
      <xdr:rowOff>66745</xdr:rowOff>
    </xdr:from>
    <xdr:to>
      <xdr:col>7</xdr:col>
      <xdr:colOff>5562</xdr:colOff>
      <xdr:row>1</xdr:row>
      <xdr:rowOff>150176</xdr:rowOff>
    </xdr:to>
    <xdr:sp macro="" textlink="">
      <xdr:nvSpPr>
        <xdr:cNvPr id="17" name="TextBox 16">
          <a:extLst>
            <a:ext uri="{FF2B5EF4-FFF2-40B4-BE49-F238E27FC236}">
              <a16:creationId xmlns:a16="http://schemas.microsoft.com/office/drawing/2014/main" id="{78A2A18C-8699-4344-A808-3153F020B58D}"/>
            </a:ext>
          </a:extLst>
        </xdr:cNvPr>
        <xdr:cNvSpPr txBox="1"/>
      </xdr:nvSpPr>
      <xdr:spPr>
        <a:xfrm>
          <a:off x="1241448" y="66745"/>
          <a:ext cx="3031314" cy="266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EVRegistration</a:t>
          </a:r>
        </a:p>
      </xdr:txBody>
    </xdr:sp>
    <xdr:clientData/>
  </xdr:twoCellAnchor>
  <xdr:twoCellAnchor>
    <xdr:from>
      <xdr:col>9</xdr:col>
      <xdr:colOff>578454</xdr:colOff>
      <xdr:row>1</xdr:row>
      <xdr:rowOff>22249</xdr:rowOff>
    </xdr:from>
    <xdr:to>
      <xdr:col>13</xdr:col>
      <xdr:colOff>133490</xdr:colOff>
      <xdr:row>2</xdr:row>
      <xdr:rowOff>55620</xdr:rowOff>
    </xdr:to>
    <xdr:sp macro="" textlink="">
      <xdr:nvSpPr>
        <xdr:cNvPr id="18" name="TextBox 17">
          <a:extLst>
            <a:ext uri="{FF2B5EF4-FFF2-40B4-BE49-F238E27FC236}">
              <a16:creationId xmlns:a16="http://schemas.microsoft.com/office/drawing/2014/main" id="{A4C03861-B8D7-4093-947B-90EC6B4F32FE}"/>
            </a:ext>
          </a:extLst>
        </xdr:cNvPr>
        <xdr:cNvSpPr txBox="1"/>
      </xdr:nvSpPr>
      <xdr:spPr>
        <a:xfrm>
          <a:off x="6064854" y="205129"/>
          <a:ext cx="1993436" cy="21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 THEMES </a:t>
          </a:r>
        </a:p>
      </xdr:txBody>
    </xdr:sp>
    <xdr:clientData/>
  </xdr:twoCellAnchor>
  <xdr:twoCellAnchor>
    <xdr:from>
      <xdr:col>10</xdr:col>
      <xdr:colOff>606263</xdr:colOff>
      <xdr:row>1</xdr:row>
      <xdr:rowOff>94555</xdr:rowOff>
    </xdr:from>
    <xdr:to>
      <xdr:col>11</xdr:col>
      <xdr:colOff>111241</xdr:colOff>
      <xdr:row>2</xdr:row>
      <xdr:rowOff>27810</xdr:rowOff>
    </xdr:to>
    <xdr:sp macro="" textlink="">
      <xdr:nvSpPr>
        <xdr:cNvPr id="19" name="Rectangle 18">
          <a:extLst>
            <a:ext uri="{FF2B5EF4-FFF2-40B4-BE49-F238E27FC236}">
              <a16:creationId xmlns:a16="http://schemas.microsoft.com/office/drawing/2014/main" id="{AA581F8A-2045-476F-99B1-1A1A8BB1887D}"/>
            </a:ext>
          </a:extLst>
        </xdr:cNvPr>
        <xdr:cNvSpPr/>
      </xdr:nvSpPr>
      <xdr:spPr>
        <a:xfrm>
          <a:off x="6702263" y="277435"/>
          <a:ext cx="114578" cy="1161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139052</xdr:colOff>
      <xdr:row>1</xdr:row>
      <xdr:rowOff>94555</xdr:rowOff>
    </xdr:from>
    <xdr:to>
      <xdr:col>11</xdr:col>
      <xdr:colOff>255855</xdr:colOff>
      <xdr:row>2</xdr:row>
      <xdr:rowOff>27810</xdr:rowOff>
    </xdr:to>
    <xdr:sp macro="" textlink="">
      <xdr:nvSpPr>
        <xdr:cNvPr id="20" name="Rectangle 19">
          <a:extLst>
            <a:ext uri="{FF2B5EF4-FFF2-40B4-BE49-F238E27FC236}">
              <a16:creationId xmlns:a16="http://schemas.microsoft.com/office/drawing/2014/main" id="{7AA7EFC5-A704-474B-95D2-771816444BD6}"/>
            </a:ext>
          </a:extLst>
        </xdr:cNvPr>
        <xdr:cNvSpPr/>
      </xdr:nvSpPr>
      <xdr:spPr>
        <a:xfrm>
          <a:off x="6844652" y="277435"/>
          <a:ext cx="116803" cy="116135"/>
        </a:xfrm>
        <a:prstGeom prst="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283665</xdr:colOff>
      <xdr:row>1</xdr:row>
      <xdr:rowOff>88994</xdr:rowOff>
    </xdr:from>
    <xdr:to>
      <xdr:col>11</xdr:col>
      <xdr:colOff>400468</xdr:colOff>
      <xdr:row>2</xdr:row>
      <xdr:rowOff>22249</xdr:rowOff>
    </xdr:to>
    <xdr:sp macro="" textlink="">
      <xdr:nvSpPr>
        <xdr:cNvPr id="21" name="Rectangle 20">
          <a:extLst>
            <a:ext uri="{FF2B5EF4-FFF2-40B4-BE49-F238E27FC236}">
              <a16:creationId xmlns:a16="http://schemas.microsoft.com/office/drawing/2014/main" id="{EA7D8506-CFEA-4524-ACB2-84B17DAF1D7A}"/>
            </a:ext>
          </a:extLst>
        </xdr:cNvPr>
        <xdr:cNvSpPr/>
      </xdr:nvSpPr>
      <xdr:spPr>
        <a:xfrm>
          <a:off x="6989265" y="271874"/>
          <a:ext cx="116803" cy="11613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906613</xdr:colOff>
      <xdr:row>4</xdr:row>
      <xdr:rowOff>91217</xdr:rowOff>
    </xdr:from>
    <xdr:to>
      <xdr:col>13</xdr:col>
      <xdr:colOff>166861</xdr:colOff>
      <xdr:row>19</xdr:row>
      <xdr:rowOff>81206</xdr:rowOff>
    </xdr:to>
    <xdr:graphicFrame macro="">
      <xdr:nvGraphicFramePr>
        <xdr:cNvPr id="24" name="Chart 23">
          <a:extLst>
            <a:ext uri="{FF2B5EF4-FFF2-40B4-BE49-F238E27FC236}">
              <a16:creationId xmlns:a16="http://schemas.microsoft.com/office/drawing/2014/main" id="{DDCCA288-375A-D361-E01B-7A6438389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606263</xdr:colOff>
      <xdr:row>30</xdr:row>
      <xdr:rowOff>101319</xdr:rowOff>
    </xdr:to>
    <xdr:sp macro="" textlink="">
      <xdr:nvSpPr>
        <xdr:cNvPr id="2" name="Rectangle 1">
          <a:extLst>
            <a:ext uri="{FF2B5EF4-FFF2-40B4-BE49-F238E27FC236}">
              <a16:creationId xmlns:a16="http://schemas.microsoft.com/office/drawing/2014/main" id="{82EB148C-EF68-4674-8526-B8142C8A4D62}"/>
            </a:ext>
          </a:extLst>
        </xdr:cNvPr>
        <xdr:cNvSpPr/>
      </xdr:nvSpPr>
      <xdr:spPr>
        <a:xfrm>
          <a:off x="0" y="0"/>
          <a:ext cx="1215863" cy="5587719"/>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155739</xdr:colOff>
      <xdr:row>0</xdr:row>
      <xdr:rowOff>133489</xdr:rowOff>
    </xdr:from>
    <xdr:to>
      <xdr:col>1</xdr:col>
      <xdr:colOff>458314</xdr:colOff>
      <xdr:row>5</xdr:row>
      <xdr:rowOff>130152</xdr:rowOff>
    </xdr:to>
    <xdr:pic>
      <xdr:nvPicPr>
        <xdr:cNvPr id="3" name="Graphic 2" descr="Social network with solid fill">
          <a:extLst>
            <a:ext uri="{FF2B5EF4-FFF2-40B4-BE49-F238E27FC236}">
              <a16:creationId xmlns:a16="http://schemas.microsoft.com/office/drawing/2014/main" id="{B1C98370-9308-4B56-99E0-F2B92252E49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5739" y="133489"/>
          <a:ext cx="912175" cy="911063"/>
        </a:xfrm>
        <a:prstGeom prst="rect">
          <a:avLst/>
        </a:prstGeom>
      </xdr:spPr>
    </xdr:pic>
    <xdr:clientData/>
  </xdr:twoCellAnchor>
  <xdr:twoCellAnchor>
    <xdr:from>
      <xdr:col>0</xdr:col>
      <xdr:colOff>38933</xdr:colOff>
      <xdr:row>6</xdr:row>
      <xdr:rowOff>5560</xdr:rowOff>
    </xdr:from>
    <xdr:to>
      <xdr:col>1</xdr:col>
      <xdr:colOff>567327</xdr:colOff>
      <xdr:row>7</xdr:row>
      <xdr:rowOff>127927</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85F3A28E-E084-4CBB-A37A-2877919383FC}"/>
            </a:ext>
          </a:extLst>
        </xdr:cNvPr>
        <xdr:cNvSpPr/>
      </xdr:nvSpPr>
      <xdr:spPr>
        <a:xfrm>
          <a:off x="38933" y="1102840"/>
          <a:ext cx="1137994" cy="30524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900">
              <a:latin typeface="Arial" panose="020B0604020202020204" pitchFamily="34" charset="0"/>
              <a:cs typeface="Arial" panose="020B0604020202020204" pitchFamily="34" charset="0"/>
            </a:rPr>
            <a:t>Dashboard</a:t>
          </a:r>
        </a:p>
      </xdr:txBody>
    </xdr:sp>
    <xdr:clientData/>
  </xdr:twoCellAnchor>
  <xdr:twoCellAnchor editAs="oneCell">
    <xdr:from>
      <xdr:col>0</xdr:col>
      <xdr:colOff>88992</xdr:colOff>
      <xdr:row>6</xdr:row>
      <xdr:rowOff>7786</xdr:rowOff>
    </xdr:from>
    <xdr:to>
      <xdr:col>0</xdr:col>
      <xdr:colOff>361532</xdr:colOff>
      <xdr:row>7</xdr:row>
      <xdr:rowOff>96779</xdr:rowOff>
    </xdr:to>
    <xdr:pic>
      <xdr:nvPicPr>
        <xdr:cNvPr id="5" name="Graphic 4" descr="Gauge with solid fill">
          <a:extLst>
            <a:ext uri="{FF2B5EF4-FFF2-40B4-BE49-F238E27FC236}">
              <a16:creationId xmlns:a16="http://schemas.microsoft.com/office/drawing/2014/main" id="{ABC34FAB-F0B2-443D-8A05-96141C09E3F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8992" y="1105066"/>
          <a:ext cx="272540" cy="271873"/>
        </a:xfrm>
        <a:prstGeom prst="rect">
          <a:avLst/>
        </a:prstGeom>
      </xdr:spPr>
    </xdr:pic>
    <xdr:clientData/>
  </xdr:twoCellAnchor>
  <xdr:twoCellAnchor>
    <xdr:from>
      <xdr:col>0</xdr:col>
      <xdr:colOff>33373</xdr:colOff>
      <xdr:row>10</xdr:row>
      <xdr:rowOff>177985</xdr:rowOff>
    </xdr:from>
    <xdr:to>
      <xdr:col>1</xdr:col>
      <xdr:colOff>589576</xdr:colOff>
      <xdr:row>12</xdr:row>
      <xdr:rowOff>172423</xdr:rowOff>
    </xdr:to>
    <xdr:sp macro="" textlink="">
      <xdr:nvSpPr>
        <xdr:cNvPr id="6" name="Rectangle: Rounded Corners 5">
          <a:extLst>
            <a:ext uri="{FF2B5EF4-FFF2-40B4-BE49-F238E27FC236}">
              <a16:creationId xmlns:a16="http://schemas.microsoft.com/office/drawing/2014/main" id="{DB6AD932-00BA-41DB-A883-0E2DED90B8F0}"/>
            </a:ext>
          </a:extLst>
        </xdr:cNvPr>
        <xdr:cNvSpPr/>
      </xdr:nvSpPr>
      <xdr:spPr>
        <a:xfrm>
          <a:off x="33373" y="2006785"/>
          <a:ext cx="1165803" cy="36019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Arial" panose="020B0604020202020204" pitchFamily="34" charset="0"/>
              <a:cs typeface="Arial" panose="020B0604020202020204" pitchFamily="34" charset="0"/>
            </a:rPr>
            <a:t>     </a:t>
          </a:r>
          <a:r>
            <a:rPr lang="en-IN" sz="1100" baseline="0">
              <a:latin typeface="Arial" panose="020B0604020202020204" pitchFamily="34" charset="0"/>
              <a:cs typeface="Arial" panose="020B0604020202020204" pitchFamily="34" charset="0"/>
            </a:rPr>
            <a:t> </a:t>
          </a:r>
          <a:r>
            <a:rPr lang="en-IN" sz="900">
              <a:latin typeface="+mn-lt"/>
              <a:cs typeface="Arial" panose="020B0604020202020204" pitchFamily="34" charset="0"/>
            </a:rPr>
            <a:t>Makes/Model</a:t>
          </a:r>
        </a:p>
      </xdr:txBody>
    </xdr:sp>
    <xdr:clientData/>
  </xdr:twoCellAnchor>
  <xdr:twoCellAnchor editAs="oneCell">
    <xdr:from>
      <xdr:col>0</xdr:col>
      <xdr:colOff>66748</xdr:colOff>
      <xdr:row>11</xdr:row>
      <xdr:rowOff>35599</xdr:rowOff>
    </xdr:from>
    <xdr:to>
      <xdr:col>0</xdr:col>
      <xdr:colOff>322599</xdr:colOff>
      <xdr:row>12</xdr:row>
      <xdr:rowOff>107903</xdr:rowOff>
    </xdr:to>
    <xdr:pic>
      <xdr:nvPicPr>
        <xdr:cNvPr id="7" name="Graphic 6" descr="Car with solid fill">
          <a:extLst>
            <a:ext uri="{FF2B5EF4-FFF2-40B4-BE49-F238E27FC236}">
              <a16:creationId xmlns:a16="http://schemas.microsoft.com/office/drawing/2014/main" id="{81E69F9F-BA99-420E-A643-37014C51443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6748" y="2047279"/>
          <a:ext cx="255851" cy="255184"/>
        </a:xfrm>
        <a:prstGeom prst="rect">
          <a:avLst/>
        </a:prstGeom>
      </xdr:spPr>
    </xdr:pic>
    <xdr:clientData/>
  </xdr:twoCellAnchor>
  <xdr:twoCellAnchor>
    <xdr:from>
      <xdr:col>0</xdr:col>
      <xdr:colOff>33373</xdr:colOff>
      <xdr:row>8</xdr:row>
      <xdr:rowOff>144613</xdr:rowOff>
    </xdr:from>
    <xdr:to>
      <xdr:col>1</xdr:col>
      <xdr:colOff>572890</xdr:colOff>
      <xdr:row>10</xdr:row>
      <xdr:rowOff>77869</xdr:rowOff>
    </xdr:to>
    <xdr:sp macro="" textlink="">
      <xdr:nvSpPr>
        <xdr:cNvPr id="8" name="Rectangle: Rounded Corners 7">
          <a:extLst>
            <a:ext uri="{FF2B5EF4-FFF2-40B4-BE49-F238E27FC236}">
              <a16:creationId xmlns:a16="http://schemas.microsoft.com/office/drawing/2014/main" id="{39FCCA86-3C85-4C53-81D5-268D80626B80}"/>
            </a:ext>
          </a:extLst>
        </xdr:cNvPr>
        <xdr:cNvSpPr/>
      </xdr:nvSpPr>
      <xdr:spPr>
        <a:xfrm>
          <a:off x="33373" y="1607653"/>
          <a:ext cx="1149117" cy="29901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Arial" panose="020B0604020202020204" pitchFamily="34" charset="0"/>
              <a:cs typeface="Arial" panose="020B0604020202020204" pitchFamily="34" charset="0"/>
            </a:rPr>
            <a:t>   </a:t>
          </a:r>
          <a:r>
            <a:rPr lang="en-IN" sz="900" b="1"/>
            <a:t>EVRegistrations</a:t>
          </a:r>
          <a:r>
            <a:rPr lang="en-IN" sz="900" b="1" baseline="0"/>
            <a:t> </a:t>
          </a:r>
          <a:endParaRPr lang="en-IN" sz="900">
            <a:latin typeface="Arial" panose="020B0604020202020204" pitchFamily="34" charset="0"/>
            <a:cs typeface="Arial" panose="020B0604020202020204" pitchFamily="34" charset="0"/>
          </a:endParaRPr>
        </a:p>
      </xdr:txBody>
    </xdr:sp>
    <xdr:clientData/>
  </xdr:twoCellAnchor>
  <xdr:twoCellAnchor editAs="oneCell">
    <xdr:from>
      <xdr:col>0</xdr:col>
      <xdr:colOff>88992</xdr:colOff>
      <xdr:row>9</xdr:row>
      <xdr:rowOff>30033</xdr:rowOff>
    </xdr:from>
    <xdr:to>
      <xdr:col>0</xdr:col>
      <xdr:colOff>255853</xdr:colOff>
      <xdr:row>10</xdr:row>
      <xdr:rowOff>13347</xdr:rowOff>
    </xdr:to>
    <xdr:pic>
      <xdr:nvPicPr>
        <xdr:cNvPr id="9" name="Graphic 8" descr="Bar graph with upward trend with solid fill">
          <a:extLst>
            <a:ext uri="{FF2B5EF4-FFF2-40B4-BE49-F238E27FC236}">
              <a16:creationId xmlns:a16="http://schemas.microsoft.com/office/drawing/2014/main" id="{B0808822-392C-45CB-91F3-29D8F7E809B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8992" y="1675953"/>
          <a:ext cx="166861" cy="166194"/>
        </a:xfrm>
        <a:prstGeom prst="rect">
          <a:avLst/>
        </a:prstGeom>
      </xdr:spPr>
    </xdr:pic>
    <xdr:clientData/>
  </xdr:twoCellAnchor>
  <xdr:twoCellAnchor>
    <xdr:from>
      <xdr:col>0</xdr:col>
      <xdr:colOff>27811</xdr:colOff>
      <xdr:row>13</xdr:row>
      <xdr:rowOff>77868</xdr:rowOff>
    </xdr:from>
    <xdr:to>
      <xdr:col>1</xdr:col>
      <xdr:colOff>572890</xdr:colOff>
      <xdr:row>15</xdr:row>
      <xdr:rowOff>33372</xdr:rowOff>
    </xdr:to>
    <xdr:sp macro="" textlink="">
      <xdr:nvSpPr>
        <xdr:cNvPr id="10" name="Text Box 2">
          <a:extLst>
            <a:ext uri="{FF2B5EF4-FFF2-40B4-BE49-F238E27FC236}">
              <a16:creationId xmlns:a16="http://schemas.microsoft.com/office/drawing/2014/main" id="{B59C0DA1-A202-4682-801B-17795F6B6339}"/>
            </a:ext>
          </a:extLst>
        </xdr:cNvPr>
        <xdr:cNvSpPr txBox="1">
          <a:spLocks noChangeArrowheads="1"/>
        </xdr:cNvSpPr>
      </xdr:nvSpPr>
      <xdr:spPr bwMode="auto">
        <a:xfrm>
          <a:off x="27811" y="2455308"/>
          <a:ext cx="1154679" cy="321264"/>
        </a:xfrm>
        <a:prstGeom prst="rect">
          <a:avLst/>
        </a:prstGeom>
        <a:no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Calibri"/>
              <a:ea typeface="Calibri"/>
              <a:cs typeface="Calibri"/>
            </a:rPr>
            <a:t>Electric Vehicle </a:t>
          </a:r>
          <a:r>
            <a:rPr lang="en-IN" sz="1000" b="0" i="0" u="none" strike="noStrike" baseline="0">
              <a:solidFill>
                <a:schemeClr val="bg1"/>
              </a:solidFill>
              <a:latin typeface="Calibri"/>
              <a:ea typeface="Calibri"/>
              <a:cs typeface="Calibri"/>
            </a:rPr>
            <a:t>Type</a:t>
          </a:r>
        </a:p>
      </xdr:txBody>
    </xdr:sp>
    <xdr:clientData/>
  </xdr:twoCellAnchor>
  <xdr:twoCellAnchor editAs="oneCell">
    <xdr:from>
      <xdr:col>0</xdr:col>
      <xdr:colOff>22249</xdr:colOff>
      <xdr:row>13</xdr:row>
      <xdr:rowOff>85656</xdr:rowOff>
    </xdr:from>
    <xdr:to>
      <xdr:col>0</xdr:col>
      <xdr:colOff>339284</xdr:colOff>
      <xdr:row>15</xdr:row>
      <xdr:rowOff>35596</xdr:rowOff>
    </xdr:to>
    <xdr:pic>
      <xdr:nvPicPr>
        <xdr:cNvPr id="11" name="Graphic 10" descr="Database with solid fill">
          <a:extLst>
            <a:ext uri="{FF2B5EF4-FFF2-40B4-BE49-F238E27FC236}">
              <a16:creationId xmlns:a16="http://schemas.microsoft.com/office/drawing/2014/main" id="{EFB8F6C9-A6C9-4CBB-85A9-796C3922BE8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2249" y="2463096"/>
          <a:ext cx="317035" cy="315700"/>
        </a:xfrm>
        <a:prstGeom prst="rect">
          <a:avLst/>
        </a:prstGeom>
      </xdr:spPr>
    </xdr:pic>
    <xdr:clientData/>
  </xdr:twoCellAnchor>
  <xdr:twoCellAnchor>
    <xdr:from>
      <xdr:col>0</xdr:col>
      <xdr:colOff>33372</xdr:colOff>
      <xdr:row>16</xdr:row>
      <xdr:rowOff>5562</xdr:rowOff>
    </xdr:from>
    <xdr:to>
      <xdr:col>1</xdr:col>
      <xdr:colOff>572890</xdr:colOff>
      <xdr:row>17</xdr:row>
      <xdr:rowOff>133490</xdr:rowOff>
    </xdr:to>
    <xdr:sp macro="" textlink="">
      <xdr:nvSpPr>
        <xdr:cNvPr id="12" name="Text Box 2">
          <a:extLst>
            <a:ext uri="{FF2B5EF4-FFF2-40B4-BE49-F238E27FC236}">
              <a16:creationId xmlns:a16="http://schemas.microsoft.com/office/drawing/2014/main" id="{7E3F8D3D-C99E-4246-BD00-C097732FDC7E}"/>
            </a:ext>
          </a:extLst>
        </xdr:cNvPr>
        <xdr:cNvSpPr txBox="1">
          <a:spLocks noChangeArrowheads="1"/>
        </xdr:cNvSpPr>
      </xdr:nvSpPr>
      <xdr:spPr bwMode="auto">
        <a:xfrm>
          <a:off x="33372" y="2931642"/>
          <a:ext cx="1149118" cy="310808"/>
        </a:xfrm>
        <a:prstGeom prst="rect">
          <a:avLst/>
        </a:prstGeom>
        <a:no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          </a:t>
          </a:r>
          <a:r>
            <a:rPr lang="en-IN" sz="900" b="0" i="0" u="none" strike="noStrike" baseline="0">
              <a:solidFill>
                <a:schemeClr val="bg1"/>
              </a:solidFill>
              <a:latin typeface="Arial" panose="020B0604020202020204" pitchFamily="34" charset="0"/>
              <a:ea typeface="Calibri"/>
              <a:cs typeface="Arial" panose="020B0604020202020204" pitchFamily="34" charset="0"/>
            </a:rPr>
            <a:t>Count or City</a:t>
          </a:r>
        </a:p>
      </xdr:txBody>
    </xdr:sp>
    <xdr:clientData/>
  </xdr:twoCellAnchor>
  <xdr:twoCellAnchor editAs="oneCell">
    <xdr:from>
      <xdr:col>0</xdr:col>
      <xdr:colOff>61182</xdr:colOff>
      <xdr:row>15</xdr:row>
      <xdr:rowOff>172423</xdr:rowOff>
    </xdr:from>
    <xdr:to>
      <xdr:col>0</xdr:col>
      <xdr:colOff>319261</xdr:colOff>
      <xdr:row>17</xdr:row>
      <xdr:rowOff>63407</xdr:rowOff>
    </xdr:to>
    <xdr:pic>
      <xdr:nvPicPr>
        <xdr:cNvPr id="13" name="Graphic 12" descr="City with solid fill">
          <a:extLst>
            <a:ext uri="{FF2B5EF4-FFF2-40B4-BE49-F238E27FC236}">
              <a16:creationId xmlns:a16="http://schemas.microsoft.com/office/drawing/2014/main" id="{4968049E-E40C-43A3-B9A2-D1B16622D71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182" y="2915623"/>
          <a:ext cx="258079" cy="256744"/>
        </a:xfrm>
        <a:prstGeom prst="rect">
          <a:avLst/>
        </a:prstGeom>
      </xdr:spPr>
    </xdr:pic>
    <xdr:clientData/>
  </xdr:twoCellAnchor>
  <xdr:twoCellAnchor>
    <xdr:from>
      <xdr:col>0</xdr:col>
      <xdr:colOff>16686</xdr:colOff>
      <xdr:row>18</xdr:row>
      <xdr:rowOff>38934</xdr:rowOff>
    </xdr:from>
    <xdr:to>
      <xdr:col>1</xdr:col>
      <xdr:colOff>584014</xdr:colOff>
      <xdr:row>19</xdr:row>
      <xdr:rowOff>172424</xdr:rowOff>
    </xdr:to>
    <xdr:sp macro="" textlink="">
      <xdr:nvSpPr>
        <xdr:cNvPr id="14" name="Rectangle: Rounded Corners 13">
          <a:extLst>
            <a:ext uri="{FF2B5EF4-FFF2-40B4-BE49-F238E27FC236}">
              <a16:creationId xmlns:a16="http://schemas.microsoft.com/office/drawing/2014/main" id="{C6116A18-ADE4-4C72-98DF-17A9E69CE0E1}"/>
            </a:ext>
          </a:extLst>
        </xdr:cNvPr>
        <xdr:cNvSpPr/>
      </xdr:nvSpPr>
      <xdr:spPr>
        <a:xfrm>
          <a:off x="16686" y="3342788"/>
          <a:ext cx="1179153" cy="317037"/>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latin typeface="Arial" panose="020B0604020202020204" pitchFamily="34" charset="0"/>
              <a:cs typeface="Arial" panose="020B0604020202020204" pitchFamily="34" charset="0"/>
            </a:rPr>
            <a:t>    </a:t>
          </a:r>
          <a:r>
            <a:rPr lang="en-IN" sz="1000"/>
            <a:t>CAFV Eligibility  </a:t>
          </a:r>
        </a:p>
        <a:p>
          <a:pPr algn="l"/>
          <a:endParaRPr lang="en-IN" sz="1100">
            <a:latin typeface="+mn-lt"/>
            <a:cs typeface="Arial" panose="020B0604020202020204" pitchFamily="34" charset="0"/>
          </a:endParaRPr>
        </a:p>
      </xdr:txBody>
    </xdr:sp>
    <xdr:clientData/>
  </xdr:twoCellAnchor>
  <xdr:twoCellAnchor editAs="oneCell">
    <xdr:from>
      <xdr:col>0</xdr:col>
      <xdr:colOff>33371</xdr:colOff>
      <xdr:row>18</xdr:row>
      <xdr:rowOff>91216</xdr:rowOff>
    </xdr:from>
    <xdr:to>
      <xdr:col>0</xdr:col>
      <xdr:colOff>225820</xdr:colOff>
      <xdr:row>19</xdr:row>
      <xdr:rowOff>100118</xdr:rowOff>
    </xdr:to>
    <xdr:pic>
      <xdr:nvPicPr>
        <xdr:cNvPr id="15" name="Graphic 14" descr="Employee badge with solid fill">
          <a:extLst>
            <a:ext uri="{FF2B5EF4-FFF2-40B4-BE49-F238E27FC236}">
              <a16:creationId xmlns:a16="http://schemas.microsoft.com/office/drawing/2014/main" id="{E51888EE-565D-47D0-B780-F97FAB6A3F42}"/>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3371" y="3395070"/>
          <a:ext cx="192449" cy="192449"/>
        </a:xfrm>
        <a:prstGeom prst="rect">
          <a:avLst/>
        </a:prstGeom>
      </xdr:spPr>
    </xdr:pic>
    <xdr:clientData/>
  </xdr:twoCellAnchor>
  <xdr:twoCellAnchor>
    <xdr:from>
      <xdr:col>2</xdr:col>
      <xdr:colOff>11124</xdr:colOff>
      <xdr:row>0</xdr:row>
      <xdr:rowOff>16686</xdr:rowOff>
    </xdr:from>
    <xdr:to>
      <xdr:col>17</xdr:col>
      <xdr:colOff>483898</xdr:colOff>
      <xdr:row>2</xdr:row>
      <xdr:rowOff>33372</xdr:rowOff>
    </xdr:to>
    <xdr:sp macro="" textlink="">
      <xdr:nvSpPr>
        <xdr:cNvPr id="16" name="Rectangle 15">
          <a:extLst>
            <a:ext uri="{FF2B5EF4-FFF2-40B4-BE49-F238E27FC236}">
              <a16:creationId xmlns:a16="http://schemas.microsoft.com/office/drawing/2014/main" id="{59383FB4-A3CA-43A4-9406-F909F835EE2D}"/>
            </a:ext>
          </a:extLst>
        </xdr:cNvPr>
        <xdr:cNvSpPr/>
      </xdr:nvSpPr>
      <xdr:spPr>
        <a:xfrm>
          <a:off x="1230324" y="16686"/>
          <a:ext cx="9616774" cy="382446"/>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22248</xdr:colOff>
      <xdr:row>0</xdr:row>
      <xdr:rowOff>66745</xdr:rowOff>
    </xdr:from>
    <xdr:to>
      <xdr:col>7</xdr:col>
      <xdr:colOff>5562</xdr:colOff>
      <xdr:row>1</xdr:row>
      <xdr:rowOff>150176</xdr:rowOff>
    </xdr:to>
    <xdr:sp macro="" textlink="">
      <xdr:nvSpPr>
        <xdr:cNvPr id="17" name="TextBox 16">
          <a:extLst>
            <a:ext uri="{FF2B5EF4-FFF2-40B4-BE49-F238E27FC236}">
              <a16:creationId xmlns:a16="http://schemas.microsoft.com/office/drawing/2014/main" id="{28978A72-3090-4636-8544-0E9F754838C7}"/>
            </a:ext>
          </a:extLst>
        </xdr:cNvPr>
        <xdr:cNvSpPr txBox="1"/>
      </xdr:nvSpPr>
      <xdr:spPr>
        <a:xfrm>
          <a:off x="1241448" y="66745"/>
          <a:ext cx="3031314" cy="266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EVRegistration</a:t>
          </a:r>
        </a:p>
      </xdr:txBody>
    </xdr:sp>
    <xdr:clientData/>
  </xdr:twoCellAnchor>
  <xdr:twoCellAnchor>
    <xdr:from>
      <xdr:col>9</xdr:col>
      <xdr:colOff>578454</xdr:colOff>
      <xdr:row>1</xdr:row>
      <xdr:rowOff>22249</xdr:rowOff>
    </xdr:from>
    <xdr:to>
      <xdr:col>13</xdr:col>
      <xdr:colOff>133490</xdr:colOff>
      <xdr:row>2</xdr:row>
      <xdr:rowOff>55620</xdr:rowOff>
    </xdr:to>
    <xdr:sp macro="" textlink="">
      <xdr:nvSpPr>
        <xdr:cNvPr id="18" name="TextBox 17">
          <a:extLst>
            <a:ext uri="{FF2B5EF4-FFF2-40B4-BE49-F238E27FC236}">
              <a16:creationId xmlns:a16="http://schemas.microsoft.com/office/drawing/2014/main" id="{C8D4041D-DB38-4442-B826-D9218B069C53}"/>
            </a:ext>
          </a:extLst>
        </xdr:cNvPr>
        <xdr:cNvSpPr txBox="1"/>
      </xdr:nvSpPr>
      <xdr:spPr>
        <a:xfrm>
          <a:off x="6064854" y="205129"/>
          <a:ext cx="1993436" cy="21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 THEMES </a:t>
          </a:r>
        </a:p>
      </xdr:txBody>
    </xdr:sp>
    <xdr:clientData/>
  </xdr:twoCellAnchor>
  <xdr:twoCellAnchor>
    <xdr:from>
      <xdr:col>10</xdr:col>
      <xdr:colOff>606263</xdr:colOff>
      <xdr:row>1</xdr:row>
      <xdr:rowOff>94555</xdr:rowOff>
    </xdr:from>
    <xdr:to>
      <xdr:col>11</xdr:col>
      <xdr:colOff>111241</xdr:colOff>
      <xdr:row>2</xdr:row>
      <xdr:rowOff>27810</xdr:rowOff>
    </xdr:to>
    <xdr:sp macro="" textlink="">
      <xdr:nvSpPr>
        <xdr:cNvPr id="19" name="Rectangle 18">
          <a:extLst>
            <a:ext uri="{FF2B5EF4-FFF2-40B4-BE49-F238E27FC236}">
              <a16:creationId xmlns:a16="http://schemas.microsoft.com/office/drawing/2014/main" id="{B29B0FD6-65FF-43D4-B41B-2904F0FEA5D3}"/>
            </a:ext>
          </a:extLst>
        </xdr:cNvPr>
        <xdr:cNvSpPr/>
      </xdr:nvSpPr>
      <xdr:spPr>
        <a:xfrm>
          <a:off x="6702263" y="277435"/>
          <a:ext cx="114578" cy="1161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139052</xdr:colOff>
      <xdr:row>1</xdr:row>
      <xdr:rowOff>94555</xdr:rowOff>
    </xdr:from>
    <xdr:to>
      <xdr:col>11</xdr:col>
      <xdr:colOff>255855</xdr:colOff>
      <xdr:row>2</xdr:row>
      <xdr:rowOff>27810</xdr:rowOff>
    </xdr:to>
    <xdr:sp macro="" textlink="">
      <xdr:nvSpPr>
        <xdr:cNvPr id="20" name="Rectangle 19">
          <a:extLst>
            <a:ext uri="{FF2B5EF4-FFF2-40B4-BE49-F238E27FC236}">
              <a16:creationId xmlns:a16="http://schemas.microsoft.com/office/drawing/2014/main" id="{F66C9D96-28F7-4F1F-BE8E-489DAFC24975}"/>
            </a:ext>
          </a:extLst>
        </xdr:cNvPr>
        <xdr:cNvSpPr/>
      </xdr:nvSpPr>
      <xdr:spPr>
        <a:xfrm>
          <a:off x="6844652" y="277435"/>
          <a:ext cx="116803" cy="116135"/>
        </a:xfrm>
        <a:prstGeom prst="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283665</xdr:colOff>
      <xdr:row>1</xdr:row>
      <xdr:rowOff>88994</xdr:rowOff>
    </xdr:from>
    <xdr:to>
      <xdr:col>11</xdr:col>
      <xdr:colOff>400468</xdr:colOff>
      <xdr:row>2</xdr:row>
      <xdr:rowOff>22249</xdr:rowOff>
    </xdr:to>
    <xdr:sp macro="" textlink="">
      <xdr:nvSpPr>
        <xdr:cNvPr id="21" name="Rectangle 20">
          <a:extLst>
            <a:ext uri="{FF2B5EF4-FFF2-40B4-BE49-F238E27FC236}">
              <a16:creationId xmlns:a16="http://schemas.microsoft.com/office/drawing/2014/main" id="{73F11214-323D-4A36-BA98-68621B1B00B5}"/>
            </a:ext>
          </a:extLst>
        </xdr:cNvPr>
        <xdr:cNvSpPr/>
      </xdr:nvSpPr>
      <xdr:spPr>
        <a:xfrm>
          <a:off x="6989265" y="271874"/>
          <a:ext cx="116803" cy="11613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367030</xdr:colOff>
      <xdr:row>4</xdr:row>
      <xdr:rowOff>115570</xdr:rowOff>
    </xdr:from>
    <xdr:to>
      <xdr:col>8</xdr:col>
      <xdr:colOff>367030</xdr:colOff>
      <xdr:row>18</xdr:row>
      <xdr:rowOff>4445</xdr:rowOff>
    </xdr:to>
    <mc:AlternateContent xmlns:mc="http://schemas.openxmlformats.org/markup-compatibility/2006" xmlns:a14="http://schemas.microsoft.com/office/drawing/2010/main">
      <mc:Choice Requires="a14">
        <xdr:graphicFrame macro="">
          <xdr:nvGraphicFramePr>
            <xdr:cNvPr id="23" name="Clean Alternative Fuel Vehicle (CAFV) Eligibility">
              <a:extLst>
                <a:ext uri="{FF2B5EF4-FFF2-40B4-BE49-F238E27FC236}">
                  <a16:creationId xmlns:a16="http://schemas.microsoft.com/office/drawing/2014/main" id="{8983D144-D225-1FBB-A64A-2F4C9D0EF421}"/>
                </a:ext>
              </a:extLst>
            </xdr:cNvPr>
            <xdr:cNvGraphicFramePr/>
          </xdr:nvGraphicFramePr>
          <xdr:xfrm>
            <a:off x="0" y="0"/>
            <a:ext cx="0" cy="0"/>
          </xdr:xfrm>
          <a:graphic>
            <a:graphicData uri="http://schemas.microsoft.com/office/drawing/2010/slicer">
              <sle:slicer xmlns:sle="http://schemas.microsoft.com/office/drawing/2010/slicer" name="Clean Alternative Fuel Vehicle (CAFV) Eligibility"/>
            </a:graphicData>
          </a:graphic>
        </xdr:graphicFrame>
      </mc:Choice>
      <mc:Fallback xmlns="">
        <xdr:sp macro="" textlink="">
          <xdr:nvSpPr>
            <xdr:cNvPr id="0" name=""/>
            <xdr:cNvSpPr>
              <a:spLocks noTextEdit="1"/>
            </xdr:cNvSpPr>
          </xdr:nvSpPr>
          <xdr:spPr>
            <a:xfrm>
              <a:off x="7790180" y="85217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88900</xdr:colOff>
      <xdr:row>11</xdr:row>
      <xdr:rowOff>19050</xdr:rowOff>
    </xdr:from>
    <xdr:to>
      <xdr:col>4</xdr:col>
      <xdr:colOff>2127250</xdr:colOff>
      <xdr:row>26</xdr:row>
      <xdr:rowOff>0</xdr:rowOff>
    </xdr:to>
    <xdr:graphicFrame macro="">
      <xdr:nvGraphicFramePr>
        <xdr:cNvPr id="24" name="Chart 23">
          <a:extLst>
            <a:ext uri="{FF2B5EF4-FFF2-40B4-BE49-F238E27FC236}">
              <a16:creationId xmlns:a16="http://schemas.microsoft.com/office/drawing/2014/main" id="{757A5492-4C73-2EAC-8B3F-A52B09881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THENDRA MALLELA" refreshedDate="45767.675447685186" createdVersion="8" refreshedVersion="8" minRefreshableVersion="3" recordCount="2000" xr:uid="{78DD3FE3-7457-4113-A860-BD1B12EA2A85}">
  <cacheSource type="worksheet">
    <worksheetSource name="Table1"/>
  </cacheSource>
  <cacheFields count="17">
    <cacheField name="VIN (1-10)" numFmtId="0">
      <sharedItems count="1415">
        <s v="5YJ3E1EBXK"/>
        <s v="5YJYGDEE3L"/>
        <s v="KM8KRDAF5P"/>
        <s v="5UXTA6C0XM"/>
        <s v="JTMAB3FV7P"/>
        <s v="5YJSA1DN0C"/>
        <s v="WBY1Z6C30H"/>
        <s v="3MW5P9J0XN"/>
        <s v="5YJ3E1EA6J"/>
        <s v="5YJ3E1EA2J"/>
        <s v="1N4AZ0CP1E"/>
        <s v="5YJXCDE27L"/>
        <s v="KNDCC3LD3K"/>
        <s v="LPSED3KA8M"/>
        <s v="5YJSA1H29F"/>
        <s v="WBY7Z6C52J"/>
        <s v="1N4AZ0CP2G"/>
        <s v="1N4AZ0CP5F"/>
        <s v="5UXTA6C01N"/>
        <s v="5YJ3E1EB5J"/>
        <s v="5YJ3E1EB0J"/>
        <s v="WBY1Z2C58F"/>
        <s v="JM3KKEHA1S"/>
        <s v="5YJ3E1EA8K"/>
        <s v="5YJ3E1EB0K"/>
        <s v="5YJSA1E45G"/>
        <s v="1N4AZ0CP9D"/>
        <s v="1N4BZ0CP2H"/>
        <s v="1N4AZ0CP0D"/>
        <s v="1G1FZ6S04K"/>
        <s v="YV4H600N5P"/>
        <s v="5YJ3E1EA4K"/>
        <s v="1C4RJYE63P"/>
        <s v="5YJSA1V24F"/>
        <s v="LPSED3KAXM"/>
        <s v="5YJ3E1EA7J"/>
        <s v="5YJXCBE2XL"/>
        <s v="5YJ3E1EB4K"/>
        <s v="1N4BZ0CP7H"/>
        <s v="7SAYGDEE8P"/>
        <s v="1G1RA6S59J"/>
        <s v="5UX43EU02R"/>
        <s v="5YJ3E1EBXJ"/>
        <s v="5YJ3E1EB2R"/>
        <s v="KL8CK6S02G"/>
        <s v="5YJSA1H17E"/>
        <s v="3C3CFFGEXH"/>
        <s v="KNDCS3LFXP"/>
        <s v="1G1RA6S51J"/>
        <s v="7SAYGDEF5N"/>
        <s v="5LMTJ5DZ9R"/>
        <s v="KMHC75LJ2L"/>
        <s v="5YJ3E1EB2K"/>
        <s v="1N4BZ1CV2N"/>
        <s v="5YJXCAE25L"/>
        <s v="KNDJX3AE8G"/>
        <s v="KNDCR3L13R"/>
        <s v="1C4RJXP63R"/>
        <s v="5YJ3E1EB4J"/>
        <s v="1N4BZ1CP6K"/>
        <s v="1G1RC6E43F"/>
        <s v="WAUSPBFF7J"/>
        <s v="ZACPDFCW7R"/>
        <s v="7PDSGABL8P"/>
        <s v="5YJXCAE29L"/>
        <s v="5YJ3E1EB7J"/>
        <s v="5YJYGDEE6L"/>
        <s v="5YJ3E1EB6J"/>
        <s v="7SAYGDEE2N"/>
        <s v="1N4AZ0CP4F"/>
        <s v="5YJXCDE20L"/>
        <s v="5YJ3E1EB8J"/>
        <s v="1N4AZ1BV5P"/>
        <s v="JTDACACU0R"/>
        <s v="JTMABACA4R"/>
        <s v="KNDC4DLC4P"/>
        <s v="7SAYGDEE1P"/>
        <s v="5YJYGDEE8L"/>
        <s v="1N4BZ1CP8K"/>
        <s v="KNDRJDJH8S"/>
        <s v="WVWPR7AU9K"/>
        <s v="5YJSA1E26G"/>
        <s v="5YJSA1E16G"/>
        <s v="1N4CZ1CV9S"/>
        <s v="KNDCS3LF5R"/>
        <s v="5YJXCBE21J"/>
        <s v="WBY1Z2C59F"/>
        <s v="5UXKT0C53G"/>
        <s v="5YJ3E1EA9J"/>
        <s v="1FMCU0E13R"/>
        <s v="1C4JJXR61P"/>
        <s v="JHMZC5F32J"/>
        <s v="1N4AZ1BP3L"/>
        <s v="5YJ3E1EB6K"/>
        <s v="5YJYGDEE0M"/>
        <s v="5YJ3E1ET2R"/>
        <s v="1N4AZ1CP3J"/>
        <s v="5YJ3E1EA5L"/>
        <s v="WAUTPBFF9J"/>
        <s v="WBA8E1C32H"/>
        <s v="5YJ3E1EA6K"/>
        <s v="JTMAB3FV2R"/>
        <s v="1C4JJXR6XN"/>
        <s v="1FTVW1EV2P"/>
        <s v="5YJXCDE24L"/>
        <s v="5YJ3E1EA9L"/>
        <s v="1N4AZ0CP0F"/>
        <s v="5YJXCBE41J"/>
        <s v="WA11AAGE6P"/>
        <s v="1G1FW6S06H"/>
        <s v="WBY33AW05R"/>
        <s v="5YJXCAE2XJ"/>
        <s v="3FA6P0SU3F"/>
        <s v="1FADP5CU2G"/>
        <s v="WB523CF03R"/>
        <s v="JN1AZ0CP7C"/>
        <s v="JTMAB3FV4R"/>
        <s v="1G1FY6S07L"/>
        <s v="1G1FW6S04H"/>
        <s v="5YJ3E1EA2K"/>
        <s v="7SAYGDEF5P"/>
        <s v="WA1F2AFY6R"/>
        <s v="5UXKT0C52J"/>
        <s v="1N4AZ1CP8J"/>
        <s v="1N4AZ0CP6F"/>
        <s v="5YJ3E1EC5L"/>
        <s v="1G1FY6S07K"/>
        <s v="1G1RB6E46D"/>
        <s v="WBY7Z8C5XJ"/>
        <s v="1G1RD6E40E"/>
        <s v="1G1RC6S54G"/>
        <s v="5YJ3E1EA4L"/>
        <s v="1N4BZ1CP3K"/>
        <s v="7SAYGDEE4P"/>
        <s v="KNDJX3AE2H"/>
        <s v="1C4RJXU6XR"/>
        <s v="1N4AZ0CP4D"/>
        <s v="5YJ3E1EA4J"/>
        <s v="5YJ3E1EC8L"/>
        <s v="1G1FZ6S00L"/>
        <s v="WP0AC2Y18L"/>
        <s v="KNDC3DLC6N"/>
        <s v="1C4RJXN60R"/>
        <s v="1C4RJYB63P"/>
        <s v="7PDSGBBA0P"/>
        <s v="5YJ3E1EB9L"/>
        <s v="WA1E2AFY1R"/>
        <s v="KM8K53AG5L"/>
        <s v="5YJSA1E28H"/>
        <s v="JTDKARFP6L"/>
        <s v="3FA6P0PU8H"/>
        <s v="1G1FY6S02P"/>
        <s v="5YJ3E1EB1K"/>
        <s v="5YJ3E1EA7K"/>
        <s v="5YJ3E1EA3J"/>
        <s v="WBAJB1C51J"/>
        <s v="KNDCC3LD4K"/>
        <s v="5YJYGDEF4L"/>
        <s v="5YJSA1E23H"/>
        <s v="1N4AZ0CP3D"/>
        <s v="5YJSA1E26J"/>
        <s v="5YJ3E1EB7K"/>
        <s v="1G1RC6E40F"/>
        <s v="1N4AZ0CP8F"/>
        <s v="5YJ3E1EA8M"/>
        <s v="7FCTGCAP2S"/>
        <s v="5YJSA1E24J"/>
        <s v="3FMTK4SE4M"/>
        <s v="7FCTGBAA8S"/>
        <s v="5YJYGDEE1L"/>
        <s v="YV4H60DM0R"/>
        <s v="WBY1Z6C53H"/>
        <s v="5YJ3E1EB1J"/>
        <s v="3FA6P0PU3G"/>
        <s v="5YJ3E1EAXL"/>
        <s v="JN1AZ0CP6C"/>
        <s v="7PDSGABA5P"/>
        <s v="1N4AZ1CP4J"/>
        <s v="5YJ3E1EB5L"/>
        <s v="ZACPDFCW8R"/>
        <s v="YV4ER3XL3R"/>
        <s v="5YJYGDEE9L"/>
        <s v="1N4AZ1CP1J"/>
        <s v="JA3215H48G"/>
        <s v="1C4JJXN63P"/>
        <s v="WA1E2AFY3M"/>
        <s v="1G1FW6S07H"/>
        <s v="JTDKARFP9L"/>
        <s v="5UXTA6C00N"/>
        <s v="KNDRMDLH3N"/>
        <s v="1G1FX6S08H"/>
        <s v="KNDCE3LG4L"/>
        <s v="5UXTS1C06M"/>
        <s v="5YJ3E1EB3J"/>
        <s v="5YJSA1S28F"/>
        <s v="1C4JJXP64N"/>
        <s v="1N4AZ1CP4K"/>
        <s v="1C4RJXN67R"/>
        <s v="5UXTA6C04M"/>
        <s v="WBA8E1C54J"/>
        <s v="1N4BZ1CP1K"/>
        <s v="JN1AZ0CP1C"/>
        <s v="5YJSA1H17F"/>
        <s v="YV4BR0CK6M"/>
        <s v="5YJSA1E10G"/>
        <s v="1N4AZ1CP7J"/>
        <s v="1G1FW6S03J"/>
        <s v="1C4RJXP69R"/>
        <s v="KNDCC3LD6J"/>
        <s v="5UXTA6C08P"/>
        <s v="5YJ3E1EA8L"/>
        <s v="5YJXCBE43L"/>
        <s v="KNDCE3LG1K"/>
        <s v="5YJ3E1EB3K"/>
        <s v="WVWPP7AU4F"/>
        <s v="1G1RB6S57J"/>
        <s v="5YJXCBE21G"/>
        <s v="WBAJB1C5XJ"/>
        <s v="1N4AZ0CP2D"/>
        <s v="5YJXCBE2XG"/>
        <s v="1N4AZ0CP4G"/>
        <s v="1C4RJXN69R"/>
        <s v="5YJ3E1EB9K"/>
        <s v="1G1FZ6S07K"/>
        <s v="1G1RB6S53J"/>
        <s v="JM3KKEHA3R"/>
        <s v="1C4RJXU62R"/>
        <s v="WVWKP7AU0G"/>
        <s v="KNDCC3LG2K"/>
        <s v="1N4AZ0CP7D"/>
        <s v="3C3CFFGE6G"/>
        <s v="WBAJA9C50J"/>
        <s v="1N4AZ0CP0G"/>
        <s v="5YJSA1H28F"/>
        <s v="5YJ3E1EA3K"/>
        <s v="JN1AZ0CP9C"/>
        <s v="1G1RC6S54K"/>
        <s v="JTJCJMGA4R"/>
        <s v="WVWKP7AU6G"/>
        <s v="SADHD2S17L"/>
        <s v="1G1RD6S5XH"/>
        <s v="KL8CK6S06F"/>
        <s v="1C4JJXR64M"/>
        <s v="5UXTA6C05N"/>
        <s v="5YJXCDE26L"/>
        <s v="JN1AZ0CP4B"/>
        <s v="7FCEHEB24R"/>
        <s v="JM3KKEHA8S"/>
        <s v="JHMZC5F35J"/>
        <s v="5YJXCDE2XJ"/>
        <s v="1G1FZ6S04L"/>
        <s v="5YJSA1E20J"/>
        <s v="KNDCR3L15R"/>
        <s v="5UX43EU09S"/>
        <s v="KNDPZDDH2S"/>
        <s v="1N4BZ1CP8L"/>
        <s v="WA1AAAGE4M"/>
        <s v="WBY7Z2C59J"/>
        <s v="JN1AZ0CP5B"/>
        <s v="7SAYGDEE1N"/>
        <s v="5YJXCDE2XH"/>
        <s v="JN1AZ0CP8B"/>
        <s v="WBY1Z4C54E"/>
        <s v="1FADP3R40H"/>
        <s v="7SAYGDEE3N"/>
        <s v="5YJ3E1EA1J"/>
        <s v="WMEEJ9AA9G"/>
        <s v="5UX43EU01S"/>
        <s v="5YJ3E1EA1K"/>
        <s v="3FA6P0SU6F"/>
        <s v="1N4AZ0CPXE"/>
        <s v="JTMAB3FV2M"/>
        <s v="1C4RJYC65P"/>
        <s v="3C3CFFGE8F"/>
        <s v="YV4BR0DL2M"/>
        <s v="WVWKR7AU0H"/>
        <s v="7SAYGAEE2P"/>
        <s v="YV4ED3UM8P"/>
        <s v="7SAYGDEDXP"/>
        <s v="WA1E2AFYXR"/>
        <s v="WB523CF02P"/>
        <s v="KNDCD3LDXN"/>
        <s v="1N4BZ0CP0H"/>
        <s v="5YJXCBE28H"/>
        <s v="7SAYGDEE3R"/>
        <s v="1N4AZ1CP6J"/>
        <s v="KNDC3DLC7P"/>
        <s v="ZFAFFAA40R"/>
        <s v="7SAXCBE51R"/>
        <s v="5YJSA1DP2D"/>
        <s v="WBY33AW08R"/>
        <s v="1N4BZ0CP4H"/>
        <s v="3GNKDBRJ4R"/>
        <s v="1G1FZ6S07L"/>
        <s v="5YJ3E1EB2L"/>
        <s v="7SAYGDEF9P"/>
        <s v="WA1M2BFZ8P"/>
        <s v="3GNKDBRJXR"/>
        <s v="WBY73AW05R"/>
        <s v="5YJ3E1EA2P"/>
        <s v="1N4AZ1BV3P"/>
        <s v="7SAYGDEE0P"/>
        <s v="1G1FY6S07P"/>
        <s v="JTMAB3FV3R"/>
        <s v="WAUCJBFW6N"/>
        <s v="5YJ3E1EA2R"/>
        <s v="5YJ3E1EA6R"/>
        <s v="JTDACACU5R"/>
        <s v="WA1VCBGE7N"/>
        <s v="YV4ED3UR6M"/>
        <s v="JTMFB3FV8M"/>
        <s v="1C4JJXP6XM"/>
        <s v="1N4CZ1CVXP"/>
        <s v="5YJYGDEE1M"/>
        <s v="7SAYGAEE7P"/>
        <s v="7SAYGDEF6S"/>
        <s v="JTJAAAAB8P"/>
        <s v="1FADP5FU0H"/>
        <s v="5YJ3E1EB3P"/>
        <s v="KNDCC3LG5L"/>
        <s v="1G1FY6S0XP"/>
        <s v="5LMYJ8XY6P"/>
        <s v="1FTVW3L7XR"/>
        <s v="2C4RC1L76P"/>
        <s v="5YJ3E1EBXP"/>
        <s v="7SAYGDEF1N"/>
        <s v="5YJ3E1EB8K"/>
        <s v="5YJ3E1EA6L"/>
        <s v="7SAYGDEFXR"/>
        <s v="1G1RA6S56J"/>
        <s v="3FMTK3S54P"/>
        <s v="7SAYGAEE0P"/>
        <s v="JN1AZ0CP6B"/>
        <s v="7SAYGDEE6R"/>
        <s v="7SAYGDEE5R"/>
        <s v="1N4BZ1DP7L"/>
        <s v="7SAXCBE66N"/>
        <s v="2C4RC1S71M"/>
        <s v="JTMFB3FV5S"/>
        <s v="5YJ3E1EA9P"/>
        <s v="JTMEB3FVXR"/>
        <s v="5YJSA1CN3D"/>
        <s v="YV4BC0PM0G"/>
        <s v="7SAYGDEE3P"/>
        <s v="7SAYGDEEXP"/>
        <s v="KNDPYDAH5P"/>
        <s v="KNDC3DLCXR"/>
        <s v="JTMFB3FV6N"/>
        <s v="KM8KRDAF1P"/>
        <s v="5YJ3E1EB7S"/>
        <s v="WDDVP9AB9F"/>
        <s v="7SAYGDEE4N"/>
        <s v="1N4BZ1CPXL"/>
        <s v="1N4AZ1CV2M"/>
        <s v="KM8KRDDF7R"/>
        <s v="5YJ3E1EA5P"/>
        <s v="7SAYGDED8R"/>
        <s v="5LMYJ8XY6L"/>
        <s v="JM3KKDHA2R"/>
        <s v="JTMFB3FV3S"/>
        <s v="KNDCC3LG1K"/>
        <s v="5YJ3E1ET0R"/>
        <s v="1N4AZ0CP2E"/>
        <s v="3FMTK4SX1P"/>
        <s v="WB523CF02R"/>
        <s v="2C4RC1N70J"/>
        <s v="7PDSGABA6P"/>
        <s v="7SAYGDEE7P"/>
        <s v="5YJ3E1EC1L"/>
        <s v="1N4AZ0CP5E"/>
        <s v="7FCTGAAA8N"/>
        <s v="1N4AZ1CP5K"/>
        <s v="YV4BC0PM9H"/>
        <s v="W1NKM5GB8S"/>
        <s v="WB523CF03S"/>
        <s v="WBY8P4C58K"/>
        <s v="5YJYGDEFXM"/>
        <s v="5YJSA1E57P"/>
        <s v="1G1FX6S00H"/>
        <s v="7SAYGDEF8N"/>
        <s v="KNDCC3LG3N"/>
        <s v="5YJ3E1EB2P"/>
        <s v="1N4CZ1CV0S"/>
        <s v="WBY73AW09N"/>
        <s v="5YJ3E1EC7M"/>
        <s v="JHMZC5F3XJ"/>
        <s v="JN1BF0BA3P"/>
        <s v="1GKB0RDC3R"/>
        <s v="YV4ED3UL6P"/>
        <s v="1N4AZ1BV0P"/>
        <s v="5YJ3E1EA0S"/>
        <s v="5YJSA1E52N"/>
        <s v="7SAYGDEEXN"/>
        <s v="7FCTGAAA6N"/>
        <s v="1N4CZ1CV1P"/>
        <s v="5YJSA1E29G"/>
        <s v="KNDC3DLC4N"/>
        <s v="WB523CF00R"/>
        <s v="YV4H60DM7R"/>
        <s v="1V2GNPE89P"/>
        <s v="7SAYGDEE9R"/>
        <s v="3FMTK3SU5R"/>
        <s v="1G1RB6S54H"/>
        <s v="KNDC34LAXP"/>
        <s v="WVGUNPE28M"/>
        <s v="5YJXCDE2XK"/>
        <s v="1N4CZ1CV6R"/>
        <s v="YV4H60DM2R"/>
        <s v="2C4RC1N74L"/>
        <s v="YSMFD3KA0R"/>
        <s v="KNDPZDDH4R"/>
        <s v="5YJ3E1EB1N"/>
        <s v="WBAJB1C54J"/>
        <s v="WBA33AG0XM"/>
        <s v="JTDKN3DP5C"/>
        <s v="7PDSGABLXR"/>
        <s v="KM8HC3A60R"/>
        <s v="7SAYGDEE6P"/>
        <s v="WMZ53GA09S"/>
        <s v="WP0BA2Y19N"/>
        <s v="JTMABACA0P"/>
        <s v="5YJ3E1EA0L"/>
        <s v="5YJ3E1EA1P"/>
        <s v="1FT6W3L73R"/>
        <s v="1C4JJXP67M"/>
        <s v="WBY83FB06R"/>
        <s v="WVGRMPE24M"/>
        <s v="JTMFB3FV5M"/>
        <s v="7YAKRDDC5S"/>
        <s v="1G1FY6S05K"/>
        <s v="2C4RC1S78M"/>
        <s v="KNDC4DLC5R"/>
        <s v="WBY43HD0XS"/>
        <s v="1V2CMPE83P"/>
        <s v="1N4BZ1BV1M"/>
        <s v="7SAYGAEE2R"/>
        <s v="7PDSGABA2P"/>
        <s v="5YJ3E1EB4N"/>
        <s v="KMHM54ACXR"/>
        <s v="JTMAB3FV1R"/>
        <s v="1G1RA6E48D"/>
        <s v="1N4AZ0CP1G"/>
        <s v="1G1RD6E4XF"/>
        <s v="7G2CEHED2R"/>
        <s v="SADHM2S10R"/>
        <s v="7SAYGAEE4R"/>
        <s v="1G1RC6S52J"/>
        <s v="1G1RB6S59H"/>
        <s v="KNDC3DLC9N"/>
        <s v="1C4RJYC64N"/>
        <s v="5UXTA6C09P"/>
        <s v="JTMABACA9R"/>
        <s v="5YJYGDEE8M"/>
        <s v="KMHC65LD4L"/>
        <s v="1V2GNPE86P"/>
        <s v="5UXTS1C00M"/>
        <s v="1V2WNPE86P"/>
        <s v="5YJSA1DN3C"/>
        <s v="7SAYGDEE1S"/>
        <s v="5YJSA1H1XE"/>
        <s v="5YJSA1E50M"/>
        <s v="WAUTPBFF8H"/>
        <s v="5YJSA1E56R"/>
        <s v="YV4ED3UM7P"/>
        <s v="5YJSA1E25H"/>
        <s v="YV4ED3UM3P"/>
        <s v="KNDRJDLHXN"/>
        <s v="5YJ3E1EB9R"/>
        <s v="7SAYGDEE9P"/>
        <s v="WVGTMPE28N"/>
        <s v="JTDKARFP4L"/>
        <s v="1N4AZ1CP2J"/>
        <s v="1N4CZ1CV4P"/>
        <s v="7SAYGAEE3S"/>
        <s v="5YJ3E1EB7P"/>
        <s v="5YJSA1E6XR"/>
        <s v="5YJ3E1EA7P"/>
        <s v="5YJSA1E56N"/>
        <s v="5YJ3E1EB6N"/>
        <s v="KNDC3DLC8P"/>
        <s v="1G1RC6S58H"/>
        <s v="7SAYGDEE2R"/>
        <s v="7SAYGAEE3N"/>
        <s v="5YJSA1H21E"/>
        <s v="1V2WNPE89P"/>
        <s v="1G1RA6S5XH"/>
        <s v="JTDKARFP8K"/>
        <s v="5YJ3E1EA5R"/>
        <s v="JTMFB3FV8N"/>
        <s v="7SAYGDEE5P"/>
        <s v="7SAXCDE58P"/>
        <s v="JTMABABA1P"/>
        <s v="KM8JBDA29N"/>
        <s v="KNDJP3AE9G"/>
        <s v="KM8KRDAF3P"/>
        <s v="1G1RA6S52H"/>
        <s v="1GYKPSRL9R"/>
        <s v="5YJ3E1EA1H"/>
        <s v="KNDC34LA8R"/>
        <s v="3GNKDCRJ9R"/>
        <s v="7SAYGDEE2P"/>
        <s v="2C4RC1S71R"/>
        <s v="JTMABABA7R"/>
        <s v="KM8KRDDF1R"/>
        <s v="7SAXCBE69P"/>
        <s v="7FCTGBAA3S"/>
        <s v="7SAYGDEE0N"/>
        <s v="KM8HB3A75R"/>
        <s v="1N4BZ1DV0M"/>
        <s v="1N4CZ1CV9R"/>
        <s v="7SAYGDEF2N"/>
        <s v="5UXTS1C07L"/>
        <s v="5YJYGAEE6M"/>
        <s v="5YJYGAEE4M"/>
        <s v="4JGGM1CB6P"/>
        <s v="5YJSA1E54N"/>
        <s v="KM8KNDAF6P"/>
        <s v="5YJYGDEE5M"/>
        <s v="KNDC34LA5R"/>
        <s v="WBY1Z6C59H"/>
        <s v="5YJYGDEEXM"/>
        <s v="7SAYGDEF8P"/>
        <s v="5YJYGDEE6M"/>
        <s v="WA1LABGE5M"/>
        <s v="5UXTA6C02N"/>
        <s v="1G1FW6S0XP"/>
        <s v="5YJ3E1EB0M"/>
        <s v="7SAYGDED5P"/>
        <s v="1GYKPWRL0R"/>
        <s v="YV4BR0CK5M"/>
        <s v="5YJSA1E22G"/>
        <s v="WAUUPBFF2H"/>
        <s v="5YJYGDEE2L"/>
        <s v="5YJ3E1EA4M"/>
        <s v="1FT6W1EV7P"/>
        <s v="WBAJB1C50K"/>
        <s v="7SAXCDE57P"/>
        <s v="W1KCG4EB9P"/>
        <s v="JTDKARFP7H"/>
        <s v="5YJ3E1EC8N"/>
        <s v="7SAYGDEF3R"/>
        <s v="YV4BR0CKXM"/>
        <s v="KNDC4DLC1R"/>
        <s v="WVWKP7AU3G"/>
        <s v="5YJYGDEE0L"/>
        <s v="WB523CF03P"/>
        <s v="1N4CZ1CV6P"/>
        <s v="7SAYGDEEXR"/>
        <s v="5YJSA1E28G"/>
        <s v="3FMTK1SU1R"/>
        <s v="5YJ3E1EA8P"/>
        <s v="KNDC3DLC7N"/>
        <s v="5UX43EU09R"/>
        <s v="5YJ3E1ETXR"/>
        <s v="7SAYGDED9P"/>
        <s v="5YJ3E1EB7N"/>
        <s v="5YJXCAE45G"/>
        <s v="7PDSGCBA3R"/>
        <s v="5YJYGDEE7L"/>
        <s v="1C4RJYD67N"/>
        <s v="KM8K53AG8M"/>
        <s v="5YJ3E1EB8R"/>
        <s v="JTDKARFP2H"/>
        <s v="2T3YL4DV0E"/>
        <s v="WP0AD2A72E"/>
        <s v="1C4RJXP65R"/>
        <s v="1GT10BDD4R"/>
        <s v="7SAXCDE56P"/>
        <s v="1G1FZ6S01K"/>
        <s v="1C4RJYB62P"/>
        <s v="JM3KKEHA5R"/>
        <s v="KM8KRDDF4R"/>
        <s v="1N4CZ1CV4S"/>
        <s v="1N4AZ1CP8K"/>
        <s v="3FMTK1RM6P"/>
        <s v="4W5KHNRL9R"/>
        <s v="JTDACACU1R"/>
        <s v="5YJ3E1EB5N"/>
        <s v="1G1FX6S02H"/>
        <s v="7SAYGDEE0R"/>
        <s v="KM8KRDAF2P"/>
        <s v="5YJ3E1EC2M"/>
        <s v="7FCTGAAA0N"/>
        <s v="KNDRMDJH1S"/>
        <s v="5YJSA1E21K"/>
        <s v="WP0BA2Y1XR"/>
        <s v="KMHM34AC4R"/>
        <s v="7SAYGDED2P"/>
        <s v="5YJ3E1EB4L"/>
        <s v="5YJSA1E22F"/>
        <s v="7SAYGDEEXS"/>
        <s v="7SAYGDEF8R"/>
        <s v="1G1FY6S02M"/>
        <s v="3FMTK1S59P"/>
        <s v="3GPKHZRJ3R"/>
        <s v="7SAYGDEE4R"/>
        <s v="5YJYGAEE7M"/>
        <s v="7SAYGDEF9N"/>
        <s v="5YJSA1E24H"/>
        <s v="WP1AC2XA6R"/>
        <s v="WA1E2AFY6M"/>
        <s v="KM8S7DA26P"/>
        <s v="7JRH60FW7P"/>
        <s v="7SAXCBE56P"/>
        <s v="7PDSGCBA7R"/>
        <s v="WVGJNPE28N"/>
        <s v="3FA6P0SU0L"/>
        <s v="JTMAB3FV5P"/>
        <s v="JTDKAMFP1M"/>
        <s v="1FADP3R43D"/>
        <s v="WA1E2AFY1M"/>
        <s v="7SAYGAEE3R"/>
        <s v="5YJ3E1EA8R"/>
        <s v="5YJSA1E62M"/>
        <s v="JTMFB3FV1R"/>
        <s v="KNDC4DLC3R"/>
        <s v="1G1RB6S58H"/>
        <s v="LPSED3KA5N"/>
        <s v="7SAYGAEE9P"/>
        <s v="WMW13DJ02N"/>
        <s v="WVWKR7AU5K"/>
        <s v="KNDCR3L12P"/>
        <s v="5YJSA1H20E"/>
        <s v="WP0BA2Y17R"/>
        <s v="1GC10UED0R"/>
        <s v="KNDAEFS55R"/>
        <s v="1FADP5CU6D"/>
        <s v="7SAYGDEE7N"/>
        <s v="KM8HE3A63R"/>
        <s v="WBA33AG01M"/>
        <s v="7SAYGAEE6R"/>
        <s v="5UX43EU07R"/>
        <s v="1V2VMPE83P"/>
        <s v="5YJ3E1EA3N"/>
        <s v="WA1F2AFYXR"/>
        <s v="7SAYGAEE4N"/>
        <s v="KM8KNDDF6R"/>
        <s v="KNDCC3LD5J"/>
        <s v="KNDC5DLE2P"/>
        <s v="YV4H60CF8R"/>
        <s v="ZACPDFDW4R"/>
        <s v="KNDC4DLCXR"/>
        <s v="7SAXCDE56N"/>
        <s v="1C4RJYB65P"/>
        <s v="KNDCR3L17R"/>
        <s v="3FA6P0SU1F"/>
        <s v="5YJ3E1EB2J"/>
        <s v="7SAYGDEF3P"/>
        <s v="5YJYGDEE2M"/>
        <s v="1C4JJXP68N"/>
        <s v="WMEEJ9AA8E"/>
        <s v="WAUBHBFW1P"/>
        <s v="1N4BZ0CP2G"/>
        <s v="YV4H60PE3S"/>
        <s v="1C4JJXR69M"/>
        <s v="1N4AZ1BV3M"/>
        <s v="JN8DF0BF4S"/>
        <s v="5YJ3E1EB2M"/>
        <s v="YV4BR0CL6K"/>
        <s v="YSMFG3KA2R"/>
        <s v="KNDJP3AE1G"/>
        <s v="7SAYGDED5R"/>
        <s v="W1K6G6KB2R"/>
        <s v="7SAYGAEE3P"/>
        <s v="1FT6W3L72R"/>
        <s v="1N4CZ1CVXR"/>
        <s v="1V2CMPE89P"/>
        <s v="5YJSA1E26H"/>
        <s v="WB533CF06P"/>
        <s v="KNDAEFS54R"/>
        <s v="7SAYGDEE8R"/>
        <s v="WBY33AW09R"/>
        <s v="KM8KRDDF2R"/>
        <s v="5YJ3E1EB0N"/>
        <s v="7SAYGDEE6S"/>
        <s v="WA124BGF5S"/>
        <s v="5YJ3E1EA3P"/>
        <s v="1C4JJXP66P"/>
        <s v="5YJ3E1EB6M"/>
        <s v="WVGRMPE28M"/>
        <s v="7SAXCBE55R"/>
        <s v="7SAYGDEF2P"/>
        <s v="1G1RD6S50J"/>
        <s v="1C4JJXP60P"/>
        <s v="3GN7DPRR5R"/>
        <s v="SAL1L9E49S"/>
        <s v="5YJ3E1EA6P"/>
        <s v="3FMTK4SE4P"/>
        <s v="5YJ3E1ET1R"/>
        <s v="3FMTK3SU6R"/>
        <s v="5YJ3E1EB8L"/>
        <s v="1V2HMPE89P"/>
        <s v="1C4JJXR62M"/>
        <s v="5YJ3E1EBXL"/>
        <s v="1C4JJXR68M"/>
        <s v="1FTVW1EV1N"/>
        <s v="7SAYGDEE8S"/>
        <s v="5YJ3E1EA0J"/>
        <s v="3GN7DNRP4R"/>
        <s v="3FMTK3SU0R"/>
        <s v="7G2CEHEDXR"/>
        <s v="5YJ3E1EB5S"/>
        <s v="1N4BZ0CP5G"/>
        <s v="1FADP5CU5D"/>
        <s v="WVGUNPE23N"/>
        <s v="5YJYGDEF0M"/>
        <s v="KMUKB4SA2R"/>
        <s v="7SAYGDEF7N"/>
        <s v="1N4AZ1CP9J"/>
        <s v="KNDCC3LG5K"/>
        <s v="1GYKPMRK4R"/>
        <s v="5YJSA1E22J"/>
        <s v="1N4AZ1CV4N"/>
        <s v="WA1CAAGE5R"/>
        <s v="JTMFB3FV3R"/>
        <s v="7FCTGAAA3P"/>
        <s v="WBY73AW00P"/>
        <s v="5YJ3E1EA6M"/>
        <s v="JTDKARFP6J"/>
        <s v="7SAYGDEE8N"/>
        <s v="1G1RA6S57H"/>
        <s v="5YJSA1E24K"/>
        <s v="3FMTK3RM0P"/>
        <s v="WB523CF09R"/>
        <s v="5YJ3E1EA6S"/>
        <s v="WA15AAGE8R"/>
        <s v="KNDCE3LGXK"/>
        <s v="KM8KRDDFXR"/>
        <s v="7SAXCBE65R"/>
        <s v="7SAYGDEF7P"/>
        <s v="5YJ3E1EA1L"/>
        <s v="5YJ3E1EAXP"/>
        <s v="5YJ3E1EA4P"/>
        <s v="1C4JJXP6XP"/>
        <s v="7G2CEHED3R"/>
        <s v="1G1FX6S02P"/>
        <s v="7SAYGAEE8R"/>
        <s v="KNDCC3LD3J"/>
        <s v="5YJSA1E6XP"/>
        <s v="YV4H600A3P"/>
        <s v="5YJYGAEE0M"/>
        <s v="WBY33FK02R"/>
        <s v="7SAXCBE60P"/>
        <s v="5YJ3E1EB3L"/>
        <s v="7SAYGAEE1P"/>
        <s v="1V2WNPE83P"/>
        <s v="WP0AA2Y14N"/>
        <s v="5YJYGDEF6M"/>
        <s v="7SAYGDED3P"/>
        <s v="4JGDM2EB8P"/>
        <s v="5YJSA1DN6D"/>
        <s v="1N4CZ1CV8P"/>
        <s v="JTDACACU7R"/>
        <s v="1C4RJXN68R"/>
        <s v="2C4RC1N74J"/>
        <s v="5NMMCET11P"/>
        <s v="3FMTK2SU9N"/>
        <s v="YV4BR0CL9M"/>
        <s v="7SAYGAEE4P"/>
        <s v="5YJSA1E54P"/>
        <s v="50EA1GBA1N"/>
        <s v="5YJYGDEF2L"/>
        <s v="1V2DSPE82R"/>
        <s v="YV4ED3GB9N"/>
        <s v="KM8KN4DE2R"/>
        <s v="1FT6W3L75R"/>
        <s v="JM3KKBHA2R"/>
        <s v="1G1FX6S06H"/>
        <s v="5YJ3E1EA1R"/>
        <s v="YV1BK0EP0L"/>
        <s v="JTDKN3DP0D"/>
        <s v="1G1FZ6S04N"/>
        <s v="4JGDM2EB3P"/>
        <s v="JA4T5VA9XP"/>
        <s v="YV4H60CW0P"/>
        <s v="5YJ3E1EB7M"/>
        <s v="WBY73AW07P"/>
        <s v="5NMMCET12P"/>
        <s v="WBY53EJ09R"/>
        <s v="JTDKN3DP1C"/>
        <s v="W1KCG5FBXP"/>
        <s v="5UXKT0C54J"/>
        <s v="WP0AC2Y10L"/>
        <s v="7SAYGAEE9R"/>
        <s v="5YJ3E1EA3L"/>
        <s v="KM8KRDDF3R"/>
        <s v="5YJYGAEE8M"/>
        <s v="1V2WNPE8XP"/>
        <s v="7SAXCDE51P"/>
        <s v="7SAXCAE51P"/>
        <s v="ZASPATDWXR"/>
        <s v="KNDC3DLC8N"/>
        <s v="1GYKPTRK0R"/>
        <s v="KM8KMDDF9R"/>
        <s v="JTMAB3FV4S"/>
        <s v="WA1F2BFY5P"/>
        <s v="1C4RJYE68N"/>
        <s v="WBA33AG03N"/>
        <s v="WB523CF05P"/>
        <s v="1G1FY6S04N"/>
        <s v="JTDKARFP3H"/>
        <s v="1G1FX6S04P"/>
        <s v="1GKB0SDC3R"/>
        <s v="JTDKN3DP0C"/>
        <s v="1FADP3R46D"/>
        <s v="1G1FW6S03H"/>
        <s v="5YJXCBE22K"/>
        <s v="2C4RC1L74P"/>
        <s v="1C4JJXP62P"/>
        <s v="1G1FZ6S01M"/>
        <s v="5YJ3E1EA3M"/>
        <s v="WP0AE2A73J"/>
        <s v="3GN7DLRP3S"/>
        <s v="5YJSA1E26F"/>
        <s v="3FMTK3SUXM"/>
        <s v="JN1AF0BA5R"/>
        <s v="7SAYGDEE9S"/>
        <s v="WA1E2AFY7P"/>
        <s v="JN1AF0BA9R"/>
        <s v="3FMTK1RM3M"/>
        <s v="1FMCU0E1XP"/>
        <s v="JN1AF0BA8P"/>
        <s v="KNDPYDAHXP"/>
        <s v="5UXKT0C34H"/>
        <s v="3FMTK4SE0P"/>
        <s v="W1KEG2CB0P"/>
        <s v="3FMTK2SU1P"/>
        <s v="JTMFB3FVXM"/>
        <s v="WP0AA2Y10R"/>
        <s v="3C3CFFGE8H"/>
        <s v="7SAYGDEE6N"/>
        <s v="7SAYGDED6S"/>
        <s v="5UX43EU08R"/>
        <s v="5YJXCBE42G"/>
        <s v="5YJ3E1EC0M"/>
        <s v="1N4BZ1CP3L"/>
        <s v="50EA1TEA5P"/>
        <s v="JTMFB3FV7M"/>
        <s v="7G2CEHED4R"/>
        <s v="KM8KRDDF9R"/>
        <s v="5YJ3E1EB0L"/>
        <s v="KNDPZDDH9S"/>
        <s v="1N4AZ1CP6L"/>
        <s v="1C4JJXR66P"/>
        <s v="JTDKAMFPXN"/>
        <s v="YV4H60RM5S"/>
        <s v="WVWKP7AU8G"/>
        <s v="WA124BGF0S"/>
        <s v="3GNKDCRJ5R"/>
        <s v="KM8KRDAF3N"/>
        <s v="YV4BR0CK3K"/>
        <s v="5YJXCBE28J"/>
        <s v="1FMCU0E12P"/>
        <s v="KNDCD3LD4J"/>
        <s v="1G1FY6S03M"/>
        <s v="KNDCC3LG6L"/>
        <s v="KNDAEFS5XR"/>
        <s v="5YJ3E1EAXR"/>
        <s v="YSMFD3KA2R"/>
        <s v="WA16AAGE3R"/>
        <s v="JA4T5WA95R"/>
        <s v="JTMAB3FV6M"/>
        <s v="7SAYGAEE7N"/>
        <s v="WP0AC2Y16M"/>
        <s v="KMHC75LH5J"/>
        <s v="5YJ3E1EB3M"/>
        <s v="7SAYGAEE7R"/>
        <s v="1G1FZ6S06P"/>
        <s v="JTDKARFP9H"/>
        <s v="1C4RJYE61N"/>
        <s v="JTJHKCFZ6R"/>
        <s v="1C4RJXR67R"/>
        <s v="1N4AZ1BPXL"/>
        <s v="1C4JJXN61P"/>
        <s v="JTMEB3FV5R"/>
        <s v="WVWPR7AUXK"/>
        <s v="5YJ3E1ET5R"/>
        <s v="1FT6W1EV4P"/>
        <s v="1G1FX6S01H"/>
        <s v="WBY53EJ03R"/>
        <s v="WVGTMPE27N"/>
        <s v="5YJ3E1EC8P"/>
        <s v="1G1RC6S53J"/>
        <s v="5YJXCAE21H"/>
        <s v="YV4BR0DK8M"/>
        <s v="KNDCC3LG8N"/>
        <s v="5YJYGDEE7M"/>
        <s v="3FMTK3SU9M"/>
        <s v="1G1FY6S03P"/>
        <s v="5LMTJ5DZ2P"/>
        <s v="WP0AB2Y14L"/>
        <s v="3GN7DLRR1R"/>
        <s v="5YJSA1E27L"/>
        <s v="1N4AZ0CP3E"/>
        <s v="JA4J24A59K"/>
        <s v="YV4ED3URXM"/>
        <s v="KM8KNDAF8P"/>
        <s v="3GPKHXRJ1R"/>
        <s v="7SAXCBE61P"/>
        <s v="1FTVW1EL5P"/>
        <s v="WBY13HG08S"/>
        <s v="5YJXCAE24H"/>
        <s v="JTDKAMFP6N"/>
        <s v="YV4H60DL0R"/>
        <s v="JTJHKCFZ0S"/>
        <s v="5YJSA1E28J"/>
        <s v="3FA6P0SU5H"/>
        <s v="YV4BR0DL3J"/>
        <s v="5YJYGDEF3M"/>
        <s v="KNDRMDLH0N"/>
        <s v="WA1E2AFY2S"/>
        <s v="5YJ3E1EB3N"/>
        <s v="1G1FX6S0XJ"/>
        <s v="4JGFB4GB5R"/>
        <s v="1G1FW6S07J"/>
        <s v="KNDAEFS56R"/>
        <s v="KNDC4DLC3P"/>
        <s v="7PDSGABAXR"/>
        <s v="5YJSA1CN1D"/>
        <s v="KM8KNDAFXP"/>
        <s v="YV4ED3GM7P"/>
        <s v="JTMABABA8R"/>
        <s v="7SAYGDEE3S"/>
        <s v="7SAYGDED4S"/>
        <s v="4JGDM2EB2P"/>
        <s v="3GN7DLRR1S"/>
        <s v="7PDSGABA0P"/>
        <s v="7SAYGAEE5P"/>
        <s v="WBY1Z4C54F"/>
        <s v="JA4T5WA98R"/>
        <s v="KM8HC3A68R"/>
        <s v="WBY1Z4C52F"/>
        <s v="WP1AN2AY0S"/>
        <s v="1N4AZ0CP9G"/>
        <s v="KM8K53AG8P"/>
        <s v="WA11AAGE3N"/>
        <s v="1G1RC6S56J"/>
        <s v="5YJYGDEE9M"/>
        <s v="KNDCE3LG2L"/>
        <s v="7SAYGAEE8P"/>
        <s v="WVGJNPE23N"/>
        <s v="1V2WNPE87P"/>
        <s v="WA1E2AFY8M"/>
        <s v="WVGTMPE26M"/>
        <s v="VCF1ZBU2XP"/>
        <s v="YV4EH3HM5R"/>
        <s v="5YJYGDEE3M"/>
        <s v="5YJYGDEF7L"/>
        <s v="3FMTK3SU2N"/>
        <s v="7PDSGBBA6R"/>
        <s v="KNDCR3L13P"/>
        <s v="1N4AZ1BV0N"/>
        <s v="JTMABABA9R"/>
        <s v="ZASPATCW8R"/>
        <s v="KNDCC3LG2N"/>
        <s v="7SAYGDED0R"/>
        <s v="7SAYGDEE0S"/>
        <s v="5YJXCBE46G"/>
        <s v="WP0AB2Y18R"/>
        <s v="3FMTK3SU8M"/>
        <s v="KNDCR3L16P"/>
        <s v="5YJ3E1EA1M"/>
        <s v="3GNKDBRJ7R"/>
        <s v="JTDKN3DP4C"/>
        <s v="7SAXCBE63P"/>
        <s v="1G1RA6E45E"/>
        <s v="5YJ3E1EB9N"/>
        <s v="JN1AZ0CP2C"/>
        <s v="3FMTK2SUXN"/>
        <s v="KNDCC3LG8K"/>
        <s v="1N4BZ1BV0M"/>
        <s v="5YJXCAE46K"/>
        <s v="5YJ3E1EC9P"/>
        <s v="5YJXCBE24J"/>
        <s v="7SAXCBE63N"/>
        <s v="5YJ3E1EB7R"/>
        <s v="3FMTK1SU4R"/>
        <s v="5YJ3E1EA9N"/>
        <s v="1N4BZ0CP3H"/>
        <s v="5YJXCBE24L"/>
        <s v="7SAXCDE59R"/>
        <s v="1G1FY6S01K"/>
        <s v="WBY73AW08P"/>
        <s v="KNDCC3LG3M"/>
        <s v="JTMABACA8P"/>
        <s v="5YJSA1DP5C"/>
        <s v="5UXTS1C01M"/>
        <s v="7SAYGAEE9N"/>
        <s v="5YJSA1E57N"/>
        <s v="1G1FY6S09L"/>
        <s v="1C4RJYE60P"/>
        <s v="3FMTK3R44P"/>
        <s v="YV4BR0CK2K"/>
        <s v="3GPKHXRJ7R"/>
        <s v="3FMTK4SE0M"/>
        <s v="7SAYGDED4R"/>
        <s v="JHMZC5F3XM"/>
        <s v="KNDCC3LD5K"/>
        <s v="5YJ3E1EA0M"/>
        <s v="7PDSGABA7R"/>
        <s v="3FMTK4SX2N"/>
        <s v="KMHM24AC8S"/>
        <s v="WAUUPBFF7J"/>
        <s v="JTMABABA0P"/>
        <s v="KM8KNDAF4P"/>
        <s v="4JGDM2EB7R"/>
        <s v="1G1FY6S08L"/>
        <s v="WBY73AW04N"/>
        <s v="WP0AB2Y12M"/>
        <s v="YV1H60EP2R"/>
        <s v="3GNKDKRJ5S"/>
        <s v="7JRH60FD2S"/>
        <s v="5YJXCDE2XL"/>
        <s v="7SAXCDE5XS"/>
        <s v="KM8K23AG2P"/>
        <s v="WMW13DJ0XR"/>
        <s v="KMHC75LJ3M"/>
        <s v="KNDCE3LG4N"/>
        <s v="1G1FY6S01P"/>
        <s v="WA1F2AFY5R"/>
        <s v="WBY1Z4C50E"/>
        <s v="7SAYGDEE7R"/>
        <s v="5UXTA6C07M"/>
        <s v="WB523CF04P"/>
        <s v="KNDJP3AE6G"/>
        <s v="KNDC3DLC5N"/>
        <s v="WA1F2AFY0M"/>
        <s v="JTDACACU2P"/>
        <s v="5YJXCDE24J"/>
        <s v="KNDCR3L11R"/>
        <s v="JTMEB3FV3N"/>
        <s v="1G1FY6S02L"/>
        <s v="1N4AZ0CP1D"/>
        <s v="JTDACACU6P"/>
        <s v="WP1AE2A23H"/>
        <s v="1G1RA6S53H"/>
        <s v="5UXTA6C06N"/>
        <s v="7SAYGAEE7S"/>
        <s v="WBY1Z2C52F"/>
        <s v="KNDC3DLC1P"/>
        <s v="JN1AF0BA4R"/>
        <s v="5YJXCBE20L"/>
        <s v="WAUTPBFF8J"/>
        <s v="WMW13DJ01R"/>
        <s v="1FTVW1EL2N"/>
        <s v="KNDAEFS59R"/>
        <s v="1G1FX6S09P"/>
        <s v="1G1FY6S02N"/>
        <s v="5YJ3E1EB3R"/>
        <s v="7SAYGAEEXP"/>
        <s v="1N4AZ0CPXF"/>
        <s v="KNDJX3AE7G"/>
        <s v="1C4RJYD62N"/>
        <s v="YV4ED3GB1N"/>
        <s v="WVGDMPE20M"/>
        <s v="JN1DF0CD1P"/>
        <s v="1N4AZ0CP5D"/>
        <s v="5YJ3E1EA5S"/>
        <s v="3FA6P0SU4D"/>
        <s v="7SAXCDE57R"/>
        <s v="3FMTK3RM8P"/>
        <s v="3FMTK3SU5M"/>
        <s v="7SAYGDEF5R"/>
        <s v="3FA6P0SUXL"/>
        <s v="1G1FX6S04H"/>
        <s v="1C4JJXP63P"/>
        <s v="1N4AZ1BV1P"/>
        <s v="5YJYGAEE2M"/>
        <s v="YV4ED3GMXP"/>
        <s v="5YJ3E1EBXR"/>
        <s v="5YJ3E1EC9N"/>
        <s v="YV4H60CE9R"/>
        <s v="5YJ3E1EB2N"/>
        <s v="5YJ3E1EA0R"/>
        <s v="JTMABACA4P"/>
        <s v="1G1FW6S07P"/>
        <s v="5YJ3E1EB8N"/>
        <s v="1G1FY6S08M"/>
        <s v="3FA6P0PUXE"/>
        <s v="1V2VMPE80P"/>
        <s v="5YJ3E1EB1L"/>
        <s v="1G1RH6E41E"/>
        <s v="1FTVW1EL3N"/>
        <s v="5YJSA1S19E"/>
        <s v="KNDAEFS51S"/>
        <s v="7SAYGDEF5S"/>
        <s v="KM8JBDD21R"/>
        <s v="3FMTK4SE6P"/>
        <s v="WBY83FB01R"/>
        <s v="7PDSGABA3P"/>
        <s v="YV1H60EP3N"/>
        <s v="5UXTA6C09N"/>
        <s v="1G1RC6S52H"/>
        <s v="JTMAB3FV5N"/>
        <s v="1N4AZ1CPXK"/>
        <s v="1C4JJXN67P"/>
        <s v="1G1FZ6S02P"/>
        <s v="5YJXCBE46L"/>
        <s v="7SAXCAE56S"/>
        <s v="KM8K23AG9P"/>
        <s v="5YJSA1CG3D"/>
        <s v="KNDCR3L10P"/>
        <s v="KM8K23AGXN"/>
        <s v="1G1FY6S06M"/>
        <s v="1G1RB6E44C"/>
        <s v="1N4BZ1CV4M"/>
        <s v="3FA6P0SU3D"/>
        <s v="1FADP5CU8D"/>
        <s v="ZACPDFDW3R"/>
        <s v="YV4BR0DMXM"/>
        <s v="JTDKARFP3J"/>
        <s v="3MW39FS05R"/>
        <s v="5YJ3E1EC1P"/>
        <s v="2C4RC1L77L"/>
        <s v="KMHC05LH0H"/>
        <s v="JTDKAMFP1N"/>
        <s v="KM8KNDAF0P"/>
        <s v="1FT6W1EV9P"/>
        <s v="KNDC3DLC2N"/>
        <s v="KM8KMDDF2R"/>
        <s v="5YM33CS06R"/>
        <s v="1N4AZ0CPXD"/>
        <s v="KMHM54ACXP"/>
        <s v="7PDSGBBA3S"/>
        <s v="5YJXCBE29J"/>
        <s v="3GPKHZRJ9R"/>
        <s v="7PDSGBBA2R"/>
        <s v="5YJSA1DP4C"/>
        <s v="KNDC34LA2R"/>
        <s v="KMHM24AC6S"/>
        <s v="7SAYGAEEXS"/>
        <s v="1V2WNPE85P"/>
        <s v="WVGKMPE21M"/>
        <s v="WA1VABGE2P"/>
        <s v="5UXTS1C09L"/>
        <s v="5YJ3E1EBXM"/>
        <s v="7SAXCBE54P"/>
        <s v="5UXTS1C05M"/>
        <s v="KNDC3DLC9R"/>
        <s v="WP0BA2Y1XN"/>
        <s v="WA1LAAGE6N"/>
        <s v="KM8KRDAF5N"/>
        <s v="1G1FZ6S02N"/>
        <s v="WVGGNPE27N"/>
        <s v="7SAXCBE67P"/>
        <s v="1V2FMPE86P"/>
        <s v="1G1RC6S55J"/>
        <s v="7SAYGAEE1R"/>
        <s v="JTMABACA6P"/>
        <s v="WBY33FK00R"/>
        <s v="KM8KNDDF7R"/>
        <s v="W1NKM5GB7S"/>
        <s v="1G1FZ6S04P"/>
        <s v="KNDAEFS5XS"/>
        <s v="1FTBW1XK9P"/>
        <s v="WDDVP9AB5G"/>
        <s v="1G1RC6S54J"/>
        <s v="JN1DF0BB7P"/>
        <s v="1FT6W1EV2P"/>
        <s v="7PDSGABAXP"/>
        <s v="KNDC34LA3R"/>
        <s v="1G1RC6S5XH"/>
        <s v="7PDSGABL6P"/>
        <s v="1G1FX6S03H"/>
        <s v="YV4H60CE3R"/>
        <s v="WP1AE2A2XG"/>
        <s v="3C3CFFGE9H"/>
        <s v="5YJ3E1EBXN"/>
        <s v="WBY73AW02P"/>
        <s v="1C4RJXN65R"/>
        <s v="JTDKAMFP3N"/>
        <s v="2C4RC1S74P"/>
        <s v="JTDACACUXR"/>
        <s v="WBY1Z8C37H"/>
        <s v="1G1FY6S05L"/>
        <s v="KNDC3DLC6R"/>
        <s v="JTMABABA0R"/>
        <s v="WB523CF06N"/>
        <s v="5YJ3E1EC7N"/>
        <s v="5YJYGAEE9M"/>
        <s v="1V2DNPE81P"/>
        <s v="KMUKCDSC0S"/>
        <s v="7SAYGDEF1S"/>
        <s v="KNDCM3LD6N"/>
        <s v="7SAYGAEE5R"/>
        <s v="5YJSA1E53P"/>
        <s v="JTMAB3FV0R"/>
        <s v="KM8KNDAF3P"/>
        <s v="5YJSA4H27F"/>
        <s v="1G1FW6S00H"/>
        <s v="KNDJX3AE4G"/>
        <s v="KM8HC3A67R"/>
        <s v="WMW13DJ06N"/>
        <s v="3FMTK3SU8R"/>
        <s v="5YJXCDE47H"/>
        <s v="7SAXCDE50P"/>
        <s v="3FMTK1SS7N"/>
        <s v="1G1RB6E49F"/>
        <s v="5UXTA6C03M"/>
        <s v="WBY1Z4C56E"/>
        <s v="7SAXCBE53R"/>
        <s v="JTMEB3FV8M"/>
        <s v="JN1AZ0CP9B"/>
        <s v="7PDSGBBA7S"/>
        <s v="7SAXCBE51N"/>
        <s v="1GT10BDD2R"/>
        <s v="WMZ53GA07S"/>
        <s v="JM3KKEHA9R"/>
        <s v="2C4RC1L77J"/>
        <s v="JTMABABA5R"/>
        <s v="5YJSA1E5XM"/>
        <s v="WBY43AW01P"/>
        <s v="JTMEB3FV4R"/>
        <s v="1N4AZ0CP6D"/>
        <s v="WBAJB1C53J"/>
        <s v="1FADP5CU6F"/>
        <s v="5YJSA1E28L"/>
        <s v="YV4BR0DL3M"/>
        <s v="5YJSA1E51N"/>
        <s v="1G1FY6S00L"/>
        <s v="7SAYGDEDXR"/>
        <s v="5YJ3E1EA4R"/>
        <s v="KNDAFFS51R"/>
        <s v="WA1E2AFY6L"/>
        <s v="5YJXCBE2XK"/>
        <s v="5YJXCAE27J"/>
        <s v="WBY43AW02P"/>
        <s v="5YJ3E1EA7N"/>
        <s v="1C4JJXN62P"/>
        <s v="1G1RC6S59G"/>
        <s v="WA1L2BFZ9P"/>
        <s v="KNDC4DLC9R"/>
        <s v="3GNKDBRJ5R"/>
        <s v="5YJSA1DP0D"/>
        <s v="KNDC4DLC9P"/>
        <s v="5YJXCBE27G"/>
        <s v="1FADP5CU4E"/>
        <s v="2C4RC1N78M"/>
        <s v="1GYKPTRL6R"/>
        <s v="KMHC85LJ1L"/>
        <s v="5YJYGDEF4M"/>
        <s v="YV4ED3UR5M"/>
        <s v="JTMABABA3R"/>
        <s v="1FTBW9CKXN"/>
        <s v="JN1DF0CD8P"/>
        <s v="4JGGM1CB3P"/>
        <s v="WVGUNPE2XM"/>
        <s v="3MW39FS07P"/>
        <s v="1N4BZ1CV4N"/>
        <s v="WBY7Z4C56J"/>
        <s v="1G1FY6S00M"/>
        <s v="5YJXCAE20J"/>
        <s v="KNDCC3LG0K"/>
        <s v="1G1FZ6S05P"/>
        <s v="7FCTGAAA7P"/>
        <s v="1N4BZ1CP4K"/>
        <s v="5YJ3E1EC8M"/>
        <s v="1G1RD6E49B"/>
        <s v="YV4BR0DL7J"/>
        <s v="JTDKARFP4K"/>
        <s v="7G2CEHEE6R"/>
        <s v="5YJXCAE2XK"/>
        <s v="JTMFB3FV2R"/>
        <s v="KNDAFFS56R"/>
        <s v="5UXTA6C08N"/>
        <s v="JTMABACA2R"/>
        <s v="1G1FZ6S00P"/>
        <s v="KNDCE3LG8K"/>
        <s v="3GPKHZRJ7R"/>
        <s v="KNDCC3LG6N"/>
        <s v="1FT6W1EV8P"/>
        <s v="3C3CFFGE0G"/>
        <s v="5YJ3E1EB5K"/>
        <s v="7SAXCDE53R"/>
        <s v="JN1AF0BA1R"/>
        <s v="1G1RA6E49D"/>
        <s v="3FMTK3SU2M"/>
        <s v="KM8HE3A6XS"/>
        <s v="7SAYGDEF4R"/>
        <s v="JHMZC5F38K"/>
        <s v="5YJXCDE22J"/>
        <s v="3FMTK3SU1N"/>
        <s v="5YJ3E1EA5J"/>
        <s v="3FMTK4SE3M"/>
        <s v="1G1FY6S06L"/>
        <s v="JTDKN3DP9E"/>
        <s v="KNDCD3LD2K"/>
        <s v="5YJSA4H23F"/>
        <s v="3FA6P0SU0E"/>
        <s v="KNDCE3LG0L"/>
        <s v="5YJSA1H11E"/>
        <s v="5YJSA1E5XN"/>
        <s v="7SAYGAEE0N"/>
        <s v="WMZ53GA0XS"/>
        <s v="WAUUPBFF6G"/>
        <s v="7SAYGAEE6N"/>
        <s v="5YJXCAE28H"/>
        <s v="7G2CEHEE8R"/>
        <s v="YV4ED3UR7M"/>
        <s v="1G1FZ6S06K"/>
        <s v="JTJKKCFZ3R"/>
        <s v="5YJSA1E48L"/>
        <s v="7SAXCDE56S"/>
        <s v="1G1FY6S00P"/>
        <s v="5UX43EU00S"/>
        <s v="2C4RC1S70P"/>
        <s v="5YJ3E1EA3R"/>
        <s v="2C4RC1S76P"/>
        <s v="1G1FZ6S00K"/>
        <s v="KNDCT3L15R"/>
        <s v="KM8KRDAF0P"/>
        <s v="KM8K23AG1P"/>
        <s v="1V2DNPE88P"/>
        <s v="1N4BZ1BV4N"/>
        <s v="1G1RB6S57H"/>
        <s v="5YJXCDE27K"/>
        <s v="3GNKDCRJ8R"/>
        <s v="JTDKAMFP9N"/>
        <s v="1G1RB6E44D"/>
        <s v="2C4RC1L76L"/>
        <s v="1N4BZ1DV9N"/>
        <s v="1N4AZ1CV8M"/>
        <s v="1N4BZ0CP8G"/>
        <s v="5YJ3E1EB1R"/>
        <s v="WBY8P2C58K"/>
        <s v="JN1AF0BAXP"/>
        <s v="5UXTA6C02P"/>
        <s v="JTMFB3FV6M"/>
        <s v="JA4T5VA93P"/>
        <s v="3GN7DLRP7R"/>
        <s v="5YJ3E1EC7P"/>
        <s v="WAUTPBFFXJ"/>
        <s v="WP0AA2Y13S"/>
        <s v="5UXKT0C57H"/>
        <s v="WA1L2BFZ6P"/>
        <s v="1G1FY6S04P"/>
        <s v="JTJCJMGAXR"/>
        <s v="5YJ3E1EB0S"/>
        <s v="5YJXCBE22L"/>
        <s v="5YJSA1DN7D"/>
        <s v="1V2FMPE89P"/>
        <s v="7G2CEHED5R"/>
        <s v="1N4BZ0CP1G"/>
        <s v="1G1FY6S09M"/>
        <s v="1G1FW6S03P"/>
        <s v="5YJYGAEE5M"/>
        <s v="KNDADFS59R"/>
        <s v="YV4BR0CK7K"/>
        <s v="5YJ3E1EB9M"/>
        <s v="1FADP5EUXH"/>
        <s v="1C4JJXN68P"/>
        <s v="JTMABACA2S"/>
        <s v="WA1L2BFZ3P"/>
        <s v="1V2JNPE89P"/>
        <s v="5UXTA6C04P"/>
        <s v="1G1RC6S50H"/>
        <s v="1G1FX6S05H"/>
        <s v="5YJ3E1EB2S"/>
        <s v="7SAXCAE52P"/>
        <s v="JTDKARFP4H"/>
        <s v="5YJ3E1EA9R"/>
        <s v="5YJSA1E50N"/>
        <s v="5YJSA1E46L"/>
        <s v="YV4H60DL6R"/>
        <s v="1FT6W1EV8N"/>
        <s v="3C3CFFGE7F"/>
        <s v="YV4BR0DK5M"/>
        <s v="KL8CL6S02E"/>
        <s v="7SAYGDEDXS"/>
        <s v="3GNKDBRJ8R"/>
        <s v="JN1AF0BA7R"/>
        <s v="7SAYGDEF3N"/>
        <s v="JHMZC5F38J"/>
        <s v="1FADP5CU2D"/>
        <s v="JA4J24A52J"/>
        <s v="YV4BR00K4M"/>
        <s v="1C4RJYD61P"/>
        <s v="1G1RB6S51J"/>
        <s v="WA13ABGE4M"/>
        <s v="1C4RJXR62R"/>
        <s v="7FCTGAAA4P"/>
        <s v="1G1FZ6S03L"/>
        <s v="7FCTGAAA1N"/>
        <s v="5YJYGDEE4M"/>
        <s v="KNDJX3AEXG"/>
        <s v="3GPKHVRJ2R"/>
        <s v="7SAYGDEE5N"/>
        <s v="5YJ3E1EA7R"/>
        <s v="5YJYGDEE5L"/>
        <s v="KNDCC3LGXN"/>
        <s v="7SAYGDEE2S"/>
        <s v="1V2CMPE81P"/>
        <s v="KM8K33AG1P"/>
        <s v="WBY33FK01R"/>
        <s v="KNDCR3L14P"/>
        <s v="KNDRMDLHXP"/>
        <s v="5YJSA1E29F"/>
        <s v="KNDCE3LG5K"/>
        <s v="1N4AZ1CP5J"/>
        <s v="5YJSA1CN2D"/>
        <s v="1N4AZ0CP8D"/>
        <s v="1C4RJYC67P"/>
        <s v="5YJSA1S1XF"/>
        <s v="WP0AA2Y18N"/>
        <s v="WVWPR7AU1K"/>
        <s v="YV4H60DX1P"/>
        <s v="5YJ3E1EA9K"/>
        <s v="YV4ED3UW8P"/>
        <s v="5YJ3E1EA6N"/>
        <s v="7SAXCBE63R"/>
        <s v="1G1RC6S53G"/>
        <s v="WBY33HD09S"/>
        <s v="KNDJX3AE5G"/>
        <s v="WVGUNPE27M"/>
        <s v="2C4RC1S77P"/>
      </sharedItems>
    </cacheField>
    <cacheField name="County" numFmtId="0">
      <sharedItems count="19">
        <s v="King"/>
        <s v="Kitsap"/>
        <s v="Thurston"/>
        <s v="Snohomish"/>
        <s v="Yakima"/>
        <s v="Island"/>
        <s v="Skagit"/>
        <s v="Spokane"/>
        <s v="Grant"/>
        <s v="Chelan"/>
        <s v="Whitman"/>
        <s v="Kittitas"/>
        <s v="Walla Walla"/>
        <s v="Stevens"/>
        <s v="Okanogan"/>
        <s v="Jefferson"/>
        <s v="Clark"/>
        <s v="Cowlitz"/>
        <s v="Clallam"/>
      </sharedItems>
    </cacheField>
    <cacheField name="City" numFmtId="0">
      <sharedItems count="120">
        <s v="Seattle"/>
        <s v="Poulsbo"/>
        <s v="Olalla"/>
        <s v="Seabeck"/>
        <s v="Rainier"/>
        <s v="Olympia"/>
        <s v="Bellevue"/>
        <s v="Marysville"/>
        <s v="Kirkland"/>
        <s v="Redmond"/>
        <s v="Newcastle"/>
        <s v="Kent"/>
        <s v="Issaquah"/>
        <s v="Edmonds"/>
        <s v="Yakima"/>
        <s v="Woodinville"/>
        <s v="Yelm"/>
        <s v="Mukilteo"/>
        <s v="Bothell"/>
        <s v="Kingston"/>
        <s v="Langley"/>
        <s v="Arlington"/>
        <s v="Selah"/>
        <s v="Bainbridge Island"/>
        <s v="Seatac"/>
        <s v="Silverdale"/>
        <s v="Bremerton"/>
        <s v="Port Orchard"/>
        <s v="Duvall"/>
        <s v="Burien"/>
        <s v="Sammamish"/>
        <s v="Oak Harbor"/>
        <s v="Tieton"/>
        <s v="Lynnwood"/>
        <s v="Suquamish"/>
        <s v="Tumwater"/>
        <s v="Lacey"/>
        <s v="Auburn"/>
        <s v="Everett"/>
        <s v="Brier"/>
        <s v="Mount Vernon"/>
        <s v="Monroe"/>
        <s v="Renton"/>
        <s v="Cheney"/>
        <s v="Royal City"/>
        <s v="Snohomish"/>
        <s v="Wenatchee"/>
        <s v="Snoqualmie"/>
        <s v="Pullman"/>
        <s v="La Conner"/>
        <s v="Burlington"/>
        <s v="Sedro-Woolley"/>
        <s v="Mill Creek"/>
        <s v="Woodway"/>
        <s v="Bow"/>
        <s v="Sultan"/>
        <s v="Moses Lake"/>
        <s v="Cle Elum"/>
        <s v="Walla Walla"/>
        <s v="Quincy"/>
        <s v="Greenbank"/>
        <s v="Addy"/>
        <s v="Wapato"/>
        <s v="Clinton"/>
        <s v="Kettle Falls"/>
        <s v="Anacortes"/>
        <s v="Coupeville"/>
        <s v="Freeland"/>
        <s v="Palouse"/>
        <s v="Spokane"/>
        <s v="Granite Falls"/>
        <s v="Lake Stevens"/>
        <s v="Naches"/>
        <s v="Mazama"/>
        <s v="Peshastin"/>
        <s v="Walla Walla Co"/>
        <s v="Port Townsend"/>
        <s v="Rochester"/>
        <s v="Shoreline"/>
        <s v="Vancouver"/>
        <s v="Enumclaw"/>
        <s v="Lake Forest Park"/>
        <s v="Zillah"/>
        <s v="Quilcene"/>
        <s v="Federal Way"/>
        <s v="Kenmore"/>
        <s v="Keyport"/>
        <s v="Tenino"/>
        <s v="Brush Prairie"/>
        <s v="Ridgefield"/>
        <s v="Moxee"/>
        <s v="Des Moines"/>
        <s v="Kelso"/>
        <s v="Tukwila"/>
        <s v="North Bend"/>
        <s v="Mercer Island"/>
        <s v="Pacific"/>
        <s v="Port Ludlow"/>
        <s v="Ariel"/>
        <s v="Washougal"/>
        <s v="Longview"/>
        <s v="Battle Ground"/>
        <s v="Toppenish"/>
        <s v="Stanwood"/>
        <s v="Camas"/>
        <s v="Normandy Park"/>
        <s v="La Center"/>
        <s v="Kalama"/>
        <s v="Castle Rock"/>
        <s v="Covington"/>
        <s v="Silverlake"/>
        <s v="Outlook"/>
        <s v="Medina"/>
        <s v="Nine Mile Falls"/>
        <s v="Port Angeles"/>
        <s v="Port Hadlock"/>
        <s v="Clyde Hill"/>
        <s v="Yacolt"/>
        <s v="Beaux Arts"/>
        <s v="Sunnyside"/>
      </sharedItems>
    </cacheField>
    <cacheField name="State" numFmtId="0">
      <sharedItems count="1">
        <s v="WA"/>
      </sharedItems>
    </cacheField>
    <cacheField name="Postal Code" numFmtId="0">
      <sharedItems containsSemiMixedTypes="0" containsString="0" containsNumber="1" containsInteger="1" minValue="98001" maxValue="99362"/>
    </cacheField>
    <cacheField name="Model Year" numFmtId="0">
      <sharedItems containsSemiMixedTypes="0" containsString="0" containsNumber="1" containsInteger="1" minValue="2011" maxValue="2025" count="15">
        <n v="2019"/>
        <n v="2020"/>
        <n v="2023"/>
        <n v="2021"/>
        <n v="2012"/>
        <n v="2017"/>
        <n v="2022"/>
        <n v="2018"/>
        <n v="2014"/>
        <n v="2015"/>
        <n v="2016"/>
        <n v="2025"/>
        <n v="2013"/>
        <n v="2024"/>
        <n v="2011"/>
      </sharedItems>
    </cacheField>
    <cacheField name="Make" numFmtId="0">
      <sharedItems/>
    </cacheField>
    <cacheField name="Model" numFmtId="0">
      <sharedItems containsMixedTypes="1" containsNumber="1" containsInteger="1" minValue="500" maxValue="500" count="115">
        <s v="MODEL 3"/>
        <s v="MODEL Y"/>
        <s v="IONIQ 5"/>
        <s v="X5"/>
        <s v="RAV4 PRIME"/>
        <s v="MODEL S"/>
        <s v="I3"/>
        <s v="330E"/>
        <s v="LEAF"/>
        <s v="MODEL X"/>
        <s v="NIRO"/>
        <s v="PS2"/>
        <s v="CX-90"/>
        <s v="BOLT EV"/>
        <s v="XC90"/>
        <s v="GRAND CHEROKEE"/>
        <s v="VOLT"/>
        <s v="SPARK"/>
        <n v="500"/>
        <s v="CORSAIR"/>
        <s v="IONIQ"/>
        <s v="SOUL"/>
        <s v="WRANGLER"/>
        <s v="A3"/>
        <s v="HORNET"/>
        <s v="R1S"/>
        <s v="PRIUS PRIME"/>
        <s v="BZ4X"/>
        <s v="EV6"/>
        <s v="SORENTO"/>
        <s v="E-GOLF"/>
        <s v="ESCAPE"/>
        <s v="CLARITY"/>
        <s v="F-150"/>
        <s v="E-TRON"/>
        <s v="I4"/>
        <s v="FUSION"/>
        <s v="C-MAX"/>
        <s v="IX"/>
        <s v="Q5 E"/>
        <s v="SOUL EV"/>
        <s v="TAYCAN"/>
        <s v="KONA"/>
        <s v="BOLT EUV"/>
        <s v="530E"/>
        <s v="R1T"/>
        <s v="MUSTANG MACH-E"/>
        <s v="XC60"/>
        <s v="XC40"/>
        <s v="I-MIEV"/>
        <s v="X3"/>
        <s v="RX"/>
        <s v="I-PACE"/>
        <s v="EDV"/>
        <s v="SPORTAGE"/>
        <s v="FOCUS"/>
        <s v="FORTWO"/>
        <s v="500E"/>
        <s v="BLAZER EV"/>
        <s v="Q4"/>
        <s v="E-TRON GT"/>
        <s v="RZ"/>
        <s v="AVIATOR"/>
        <s v="PACIFICA"/>
        <s v="B-CLASS"/>
        <s v="GLC-CLASS"/>
        <s v="ARIYA"/>
        <s v="HUMMER EV SUV"/>
        <s v="ID.4"/>
        <s v="PRIUS PLUG-IN"/>
        <s v="KONA ELECTRIC"/>
        <s v="COUNTRYMAN"/>
        <s v="IONIQ 6"/>
        <s v="CYBERTRUCK"/>
        <s v="SOLTERRA"/>
        <s v="TUCSON"/>
        <s v="LYRIQ"/>
        <s v="EQE-CLASS SUV"/>
        <s v="EQS-CLASS SEDAN"/>
        <s v="RAV4"/>
        <s v="PANAMERA"/>
        <s v="HUMMER EV PICKUP"/>
        <s v="ZDX"/>
        <s v="PROLOGUE"/>
        <s v="MACAN"/>
        <s v="SANTA FE"/>
        <s v="S60"/>
        <s v="HARDTOP"/>
        <s v="SILVERADO EV"/>
        <s v="EV9"/>
        <s v="FORTWO ELECTRIC DRIVE"/>
        <s v="RS E-TRON GT"/>
        <s v="S-CLASS"/>
        <s v="Q6"/>
        <s v="EQUINOX EV"/>
        <s v="RANGE ROVER SPORT"/>
        <s v="GV60"/>
        <s v="Q8"/>
        <s v="I5"/>
        <s v="EQS-CLASS SUV"/>
        <s v="GV70"/>
        <s v="AIR"/>
        <s v="C40"/>
        <s v="V60"/>
        <s v="OUTLANDER"/>
        <s v="I7"/>
        <s v="TONALE"/>
        <s v="EQE-CLASS SEDAN"/>
        <s v="NX"/>
        <s v="GLE-CLASS"/>
        <s v="CAYENNE"/>
        <s v="E-TRON SPORTBACK"/>
        <s v="OCEAN"/>
        <s v="XM"/>
        <s v="TRANSIT"/>
      </sharedItems>
    </cacheField>
    <cacheField name="Electric Vehicle Type" numFmtId="0">
      <sharedItems count="2">
        <s v="Battery Electric Vehicle (BEV)"/>
        <s v="Plug-in Hybrid Electric Vehicle (PHEV)"/>
      </sharedItems>
    </cacheField>
    <cacheField name="Clean Alternative Fuel Vehicle (CAFV) Eligibility" numFmtId="0">
      <sharedItems count="3">
        <s v="Clean Alternative Fuel Vehicle Eligible"/>
        <s v="Eligibility unknown as battery range has not been researched"/>
        <s v="Not eligible due to low battery range"/>
      </sharedItems>
    </cacheField>
    <cacheField name="Electric Range" numFmtId="0">
      <sharedItems containsString="0" containsBlank="1" containsNumber="1" containsInteger="1" minValue="0" maxValue="337"/>
    </cacheField>
    <cacheField name="Base MSRP" numFmtId="0">
      <sharedItems containsString="0" containsBlank="1" containsNumber="1" containsInteger="1" minValue="0" maxValue="69900"/>
    </cacheField>
    <cacheField name="Legislative District" numFmtId="0">
      <sharedItems containsSemiMixedTypes="0" containsString="0" containsNumber="1" containsInteger="1" minValue="1" maxValue="49"/>
    </cacheField>
    <cacheField name="DOL Vehicle ID" numFmtId="0">
      <sharedItems containsSemiMixedTypes="0" containsString="0" containsNumber="1" containsInteger="1" minValue="1495133" maxValue="478792107"/>
    </cacheField>
    <cacheField name="Vehicle Location" numFmtId="0">
      <sharedItems/>
    </cacheField>
    <cacheField name="Electric Utility" numFmtId="0">
      <sharedItems/>
    </cacheField>
    <cacheField name="2020 Census Tract" numFmtId="0">
      <sharedItems containsSemiMixedTypes="0" containsString="0" containsNumber="1" containsInteger="1" minValue="53007960501" maxValue="53077940008"/>
    </cacheField>
  </cacheFields>
  <extLst>
    <ext xmlns:x14="http://schemas.microsoft.com/office/spreadsheetml/2009/9/main" uri="{725AE2AE-9491-48be-B2B4-4EB974FC3084}">
      <x14:pivotCacheDefinition pivotCacheId="1774326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n v="98178"/>
    <x v="0"/>
    <s v="TESLA"/>
    <x v="0"/>
    <x v="0"/>
    <x v="0"/>
    <n v="220"/>
    <n v="0"/>
    <n v="37"/>
    <n v="477309682"/>
    <s v="POINT (-122.23825 47.49461)"/>
    <s v="CITY OF SEATTLE - (WA)|CITY OF TACOMA - (WA)"/>
    <n v="53033011902"/>
  </r>
  <r>
    <x v="1"/>
    <x v="1"/>
    <x v="1"/>
    <x v="0"/>
    <n v="98370"/>
    <x v="1"/>
    <s v="TESLA"/>
    <x v="1"/>
    <x v="0"/>
    <x v="0"/>
    <n v="291"/>
    <n v="0"/>
    <n v="23"/>
    <n v="109705683"/>
    <s v="POINT (-122.64681 47.73689)"/>
    <s v="PUGET SOUND ENERGY INC"/>
    <n v="53035091100"/>
  </r>
  <r>
    <x v="2"/>
    <x v="1"/>
    <x v="2"/>
    <x v="0"/>
    <n v="98359"/>
    <x v="2"/>
    <s v="HYUNDAI"/>
    <x v="2"/>
    <x v="0"/>
    <x v="1"/>
    <n v="0"/>
    <n v="0"/>
    <n v="26"/>
    <n v="230390492"/>
    <s v="POINT (-122.54729 47.42602)"/>
    <s v="PUGET SOUND ENERGY INC"/>
    <n v="53035092802"/>
  </r>
  <r>
    <x v="3"/>
    <x v="1"/>
    <x v="3"/>
    <x v="0"/>
    <n v="98380"/>
    <x v="3"/>
    <s v="BMW"/>
    <x v="3"/>
    <x v="1"/>
    <x v="0"/>
    <n v="30"/>
    <n v="0"/>
    <n v="35"/>
    <n v="267929112"/>
    <s v="POINT (-122.81585 47.64509)"/>
    <s v="PUGET SOUND ENERGY INC"/>
    <n v="53035091301"/>
  </r>
  <r>
    <x v="4"/>
    <x v="2"/>
    <x v="4"/>
    <x v="0"/>
    <n v="98576"/>
    <x v="2"/>
    <s v="TOYOTA"/>
    <x v="4"/>
    <x v="1"/>
    <x v="0"/>
    <n v="42"/>
    <n v="0"/>
    <n v="2"/>
    <n v="236505139"/>
    <s v="POINT (-122.68993 46.88897)"/>
    <s v="PUGET SOUND ENERGY INC"/>
    <n v="53067012530"/>
  </r>
  <r>
    <x v="5"/>
    <x v="2"/>
    <x v="5"/>
    <x v="0"/>
    <n v="98502"/>
    <x v="4"/>
    <s v="TESLA"/>
    <x v="5"/>
    <x v="0"/>
    <x v="0"/>
    <n v="265"/>
    <n v="59900"/>
    <n v="22"/>
    <n v="186637195"/>
    <s v="POINT (-122.92333 47.03779)"/>
    <s v="PUGET SOUND ENERGY INC"/>
    <n v="53067010600"/>
  </r>
  <r>
    <x v="6"/>
    <x v="0"/>
    <x v="6"/>
    <x v="0"/>
    <n v="98004"/>
    <x v="5"/>
    <s v="BMW"/>
    <x v="6"/>
    <x v="0"/>
    <x v="0"/>
    <n v="81"/>
    <n v="0"/>
    <n v="48"/>
    <n v="196789610"/>
    <s v="POINT (-122.1872 47.61001)"/>
    <s v="PUGET SOUND ENERGY INC||CITY OF TACOMA - (WA)"/>
    <n v="53033024001"/>
  </r>
  <r>
    <x v="7"/>
    <x v="3"/>
    <x v="7"/>
    <x v="0"/>
    <n v="98271"/>
    <x v="6"/>
    <s v="BMW"/>
    <x v="7"/>
    <x v="1"/>
    <x v="2"/>
    <n v="22"/>
    <n v="0"/>
    <n v="39"/>
    <n v="204822761"/>
    <s v="POINT (-122.1677 48.11026)"/>
    <s v="PUGET SOUND ENERGY INC"/>
    <n v="53061052808"/>
  </r>
  <r>
    <x v="8"/>
    <x v="0"/>
    <x v="8"/>
    <x v="0"/>
    <n v="98034"/>
    <x v="7"/>
    <s v="TESLA"/>
    <x v="0"/>
    <x v="0"/>
    <x v="0"/>
    <n v="215"/>
    <n v="0"/>
    <n v="45"/>
    <n v="2039222"/>
    <s v="POINT (-122.22901 47.72201)"/>
    <s v="PUGET SOUND ENERGY INC||CITY OF TACOMA - (WA)"/>
    <n v="53033022205"/>
  </r>
  <r>
    <x v="9"/>
    <x v="0"/>
    <x v="9"/>
    <x v="0"/>
    <n v="98052"/>
    <x v="7"/>
    <s v="TESLA"/>
    <x v="0"/>
    <x v="0"/>
    <x v="0"/>
    <n v="215"/>
    <n v="0"/>
    <n v="45"/>
    <n v="474817283"/>
    <s v="POINT (-122.13158 47.67858)"/>
    <s v="PUGET SOUND ENERGY INC||CITY OF TACOMA - (WA)"/>
    <n v="53033032321"/>
  </r>
  <r>
    <x v="10"/>
    <x v="0"/>
    <x v="10"/>
    <x v="0"/>
    <n v="98059"/>
    <x v="8"/>
    <s v="NISSAN"/>
    <x v="8"/>
    <x v="0"/>
    <x v="0"/>
    <n v="84"/>
    <n v="0"/>
    <n v="41"/>
    <n v="130630342"/>
    <s v="POINT (-122.15734 47.48718)"/>
    <s v="PUGET SOUND ENERGY INC||CITY OF TACOMA - (WA)"/>
    <n v="53033025005"/>
  </r>
  <r>
    <x v="11"/>
    <x v="0"/>
    <x v="0"/>
    <x v="0"/>
    <n v="98125"/>
    <x v="1"/>
    <s v="TESLA"/>
    <x v="9"/>
    <x v="0"/>
    <x v="0"/>
    <n v="289"/>
    <n v="0"/>
    <n v="46"/>
    <n v="241435680"/>
    <s v="POINT (-122.30253 47.72656)"/>
    <s v="CITY OF SEATTLE - (WA)|CITY OF TACOMA - (WA)"/>
    <n v="53033002200"/>
  </r>
  <r>
    <x v="12"/>
    <x v="0"/>
    <x v="0"/>
    <x v="0"/>
    <n v="98125"/>
    <x v="0"/>
    <s v="KIA"/>
    <x v="10"/>
    <x v="1"/>
    <x v="2"/>
    <n v="26"/>
    <n v="0"/>
    <n v="46"/>
    <n v="474771398"/>
    <s v="POINT (-122.30253 47.72656)"/>
    <s v="CITY OF SEATTLE - (WA)|CITY OF TACOMA - (WA)"/>
    <n v="53033001100"/>
  </r>
  <r>
    <x v="13"/>
    <x v="0"/>
    <x v="0"/>
    <x v="0"/>
    <n v="98125"/>
    <x v="3"/>
    <s v="POLESTAR"/>
    <x v="11"/>
    <x v="0"/>
    <x v="0"/>
    <n v="233"/>
    <n v="0"/>
    <n v="46"/>
    <n v="183391526"/>
    <s v="POINT (-122.30253 47.72656)"/>
    <s v="CITY OF SEATTLE - (WA)|CITY OF TACOMA - (WA)"/>
    <n v="53033002200"/>
  </r>
  <r>
    <x v="14"/>
    <x v="2"/>
    <x v="5"/>
    <x v="0"/>
    <n v="98506"/>
    <x v="9"/>
    <s v="TESLA"/>
    <x v="5"/>
    <x v="0"/>
    <x v="0"/>
    <n v="208"/>
    <n v="0"/>
    <n v="22"/>
    <n v="241126567"/>
    <s v="POINT (-122.87741 47.05997)"/>
    <s v="PUGET SOUND ENERGY INC"/>
    <n v="53067010300"/>
  </r>
  <r>
    <x v="15"/>
    <x v="0"/>
    <x v="11"/>
    <x v="0"/>
    <n v="98031"/>
    <x v="7"/>
    <s v="BMW"/>
    <x v="6"/>
    <x v="0"/>
    <x v="0"/>
    <n v="114"/>
    <n v="0"/>
    <n v="11"/>
    <n v="221792728"/>
    <s v="POINT (-122.17743 47.41185)"/>
    <s v="PUGET SOUND ENERGY INC||CITY OF TACOMA - (WA)"/>
    <n v="53033029306"/>
  </r>
  <r>
    <x v="16"/>
    <x v="1"/>
    <x v="2"/>
    <x v="0"/>
    <n v="98359"/>
    <x v="10"/>
    <s v="NISSAN"/>
    <x v="8"/>
    <x v="0"/>
    <x v="0"/>
    <n v="84"/>
    <n v="0"/>
    <n v="26"/>
    <n v="225541921"/>
    <s v="POINT (-122.54729 47.42602)"/>
    <s v="PUGET SOUND ENERGY INC"/>
    <n v="53035092802"/>
  </r>
  <r>
    <x v="17"/>
    <x v="0"/>
    <x v="12"/>
    <x v="0"/>
    <n v="98029"/>
    <x v="9"/>
    <s v="NISSAN"/>
    <x v="8"/>
    <x v="0"/>
    <x v="0"/>
    <n v="84"/>
    <n v="0"/>
    <n v="5"/>
    <n v="112393263"/>
    <s v="POINT (-122.00292 47.54748)"/>
    <s v="PUGET SOUND ENERGY INC||CITY OF TACOMA - (WA)"/>
    <n v="53033032220"/>
  </r>
  <r>
    <x v="18"/>
    <x v="3"/>
    <x v="13"/>
    <x v="0"/>
    <n v="98026"/>
    <x v="6"/>
    <s v="BMW"/>
    <x v="3"/>
    <x v="1"/>
    <x v="0"/>
    <n v="30"/>
    <n v="0"/>
    <n v="21"/>
    <n v="197473496"/>
    <s v="POINT (-122.31768 47.87166)"/>
    <s v="PUGET SOUND ENERGY INC"/>
    <n v="53061050101"/>
  </r>
  <r>
    <x v="19"/>
    <x v="4"/>
    <x v="14"/>
    <x v="0"/>
    <n v="98908"/>
    <x v="7"/>
    <s v="TESLA"/>
    <x v="0"/>
    <x v="0"/>
    <x v="0"/>
    <n v="215"/>
    <n v="0"/>
    <n v="14"/>
    <n v="301024209"/>
    <s v="POINT (-120.60272 46.59656)"/>
    <s v="PACIFICORP"/>
    <n v="53077002801"/>
  </r>
  <r>
    <x v="20"/>
    <x v="2"/>
    <x v="5"/>
    <x v="0"/>
    <n v="98512"/>
    <x v="7"/>
    <s v="TESLA"/>
    <x v="0"/>
    <x v="0"/>
    <x v="0"/>
    <n v="215"/>
    <n v="0"/>
    <n v="35"/>
    <n v="104823078"/>
    <s v="POINT (-122.9131 47.01359)"/>
    <s v="PUGET SOUND ENERGY INC"/>
    <n v="53067012730"/>
  </r>
  <r>
    <x v="21"/>
    <x v="0"/>
    <x v="15"/>
    <x v="0"/>
    <n v="98072"/>
    <x v="9"/>
    <s v="BMW"/>
    <x v="6"/>
    <x v="0"/>
    <x v="0"/>
    <n v="81"/>
    <n v="0"/>
    <n v="45"/>
    <n v="135735155"/>
    <s v="POINT (-122.15545 47.75448)"/>
    <s v="PUGET SOUND ENERGY INC||CITY OF TACOMA - (WA)"/>
    <n v="53033021906"/>
  </r>
  <r>
    <x v="22"/>
    <x v="2"/>
    <x v="16"/>
    <x v="0"/>
    <n v="98597"/>
    <x v="11"/>
    <s v="MAZDA"/>
    <x v="12"/>
    <x v="1"/>
    <x v="2"/>
    <n v="26"/>
    <n v="0"/>
    <n v="2"/>
    <n v="277393924"/>
    <s v="POINT (-122.60735 46.94239)"/>
    <s v="PUGET SOUND ENERGY INC"/>
    <n v="53067012532"/>
  </r>
  <r>
    <x v="23"/>
    <x v="0"/>
    <x v="0"/>
    <x v="0"/>
    <n v="98144"/>
    <x v="0"/>
    <s v="TESLA"/>
    <x v="0"/>
    <x v="0"/>
    <x v="0"/>
    <n v="220"/>
    <n v="0"/>
    <n v="37"/>
    <n v="345180846"/>
    <s v="POINT (-122.30866 47.57874)"/>
    <s v="CITY OF SEATTLE - (WA)|CITY OF TACOMA - (WA)"/>
    <n v="53033009300"/>
  </r>
  <r>
    <x v="24"/>
    <x v="3"/>
    <x v="17"/>
    <x v="0"/>
    <n v="98275"/>
    <x v="0"/>
    <s v="TESLA"/>
    <x v="0"/>
    <x v="0"/>
    <x v="0"/>
    <n v="220"/>
    <n v="0"/>
    <n v="21"/>
    <n v="476272863"/>
    <s v="POINT (-122.29196 47.89908)"/>
    <s v="PUGET SOUND ENERGY INC"/>
    <n v="53061042005"/>
  </r>
  <r>
    <x v="25"/>
    <x v="3"/>
    <x v="18"/>
    <x v="0"/>
    <n v="98012"/>
    <x v="10"/>
    <s v="TESLA"/>
    <x v="5"/>
    <x v="0"/>
    <x v="0"/>
    <n v="210"/>
    <n v="0"/>
    <n v="1"/>
    <n v="477081811"/>
    <s v="POINT (-122.21061 47.83448)"/>
    <s v="PUGET SOUND ENERGY INC"/>
    <n v="53061052107"/>
  </r>
  <r>
    <x v="26"/>
    <x v="0"/>
    <x v="11"/>
    <x v="0"/>
    <n v="98031"/>
    <x v="12"/>
    <s v="NISSAN"/>
    <x v="8"/>
    <x v="0"/>
    <x v="0"/>
    <n v="75"/>
    <n v="0"/>
    <n v="33"/>
    <n v="214316014"/>
    <s v="POINT (-122.17743 47.41185)"/>
    <s v="PUGET SOUND ENERGY INC||CITY OF TACOMA - (WA)"/>
    <n v="53033029305"/>
  </r>
  <r>
    <x v="27"/>
    <x v="2"/>
    <x v="5"/>
    <x v="0"/>
    <n v="98506"/>
    <x v="5"/>
    <s v="NISSAN"/>
    <x v="8"/>
    <x v="0"/>
    <x v="0"/>
    <n v="107"/>
    <n v="0"/>
    <n v="22"/>
    <n v="310586839"/>
    <s v="POINT (-122.87741 47.05997)"/>
    <s v="PUGET SOUND ENERGY INC"/>
    <n v="53067012100"/>
  </r>
  <r>
    <x v="28"/>
    <x v="1"/>
    <x v="19"/>
    <x v="0"/>
    <n v="98346"/>
    <x v="12"/>
    <s v="NISSAN"/>
    <x v="8"/>
    <x v="0"/>
    <x v="0"/>
    <n v="75"/>
    <n v="0"/>
    <n v="23"/>
    <n v="119157545"/>
    <s v="POINT (-122.4977 47.79802)"/>
    <s v="PUGET SOUND ENERGY INC"/>
    <n v="53035090102"/>
  </r>
  <r>
    <x v="29"/>
    <x v="5"/>
    <x v="20"/>
    <x v="0"/>
    <n v="98260"/>
    <x v="0"/>
    <s v="CHEVROLET"/>
    <x v="13"/>
    <x v="0"/>
    <x v="0"/>
    <n v="238"/>
    <n v="0"/>
    <n v="10"/>
    <n v="151504111"/>
    <s v="POINT (-122.40618 48.0399)"/>
    <s v="PUGET SOUND ENERGY INC"/>
    <n v="53029972000"/>
  </r>
  <r>
    <x v="30"/>
    <x v="1"/>
    <x v="1"/>
    <x v="0"/>
    <n v="98370"/>
    <x v="2"/>
    <s v="VOLVO"/>
    <x v="14"/>
    <x v="1"/>
    <x v="0"/>
    <n v="32"/>
    <n v="0"/>
    <n v="23"/>
    <n v="276844494"/>
    <s v="POINT (-122.64681 47.73689)"/>
    <s v="PUGET SOUND ENERGY INC"/>
    <n v="53035091100"/>
  </r>
  <r>
    <x v="19"/>
    <x v="4"/>
    <x v="14"/>
    <x v="0"/>
    <n v="98908"/>
    <x v="7"/>
    <s v="TESLA"/>
    <x v="0"/>
    <x v="0"/>
    <x v="0"/>
    <n v="215"/>
    <n v="0"/>
    <n v="14"/>
    <n v="271848468"/>
    <s v="POINT (-120.60272 46.59656)"/>
    <s v="PACIFICORP"/>
    <n v="53077000902"/>
  </r>
  <r>
    <x v="31"/>
    <x v="0"/>
    <x v="0"/>
    <x v="0"/>
    <n v="98115"/>
    <x v="0"/>
    <s v="TESLA"/>
    <x v="0"/>
    <x v="0"/>
    <x v="0"/>
    <n v="220"/>
    <n v="0"/>
    <n v="46"/>
    <n v="228724338"/>
    <s v="POINT (-122.31676 47.68156)"/>
    <s v="CITY OF SEATTLE - (WA)|CITY OF TACOMA - (WA)"/>
    <n v="53033002000"/>
  </r>
  <r>
    <x v="32"/>
    <x v="3"/>
    <x v="21"/>
    <x v="0"/>
    <n v="98223"/>
    <x v="2"/>
    <s v="JEEP"/>
    <x v="15"/>
    <x v="1"/>
    <x v="2"/>
    <n v="25"/>
    <n v="0"/>
    <n v="39"/>
    <n v="261488244"/>
    <s v="POINT (-122.1264 48.19471)"/>
    <s v="PUGET SOUND ENERGY INC"/>
    <n v="53061053507"/>
  </r>
  <r>
    <x v="33"/>
    <x v="4"/>
    <x v="22"/>
    <x v="0"/>
    <n v="98942"/>
    <x v="9"/>
    <s v="TESLA"/>
    <x v="5"/>
    <x v="0"/>
    <x v="0"/>
    <n v="208"/>
    <n v="0"/>
    <n v="15"/>
    <n v="258112970"/>
    <s v="POINT (-120.53145 46.65405)"/>
    <s v="PACIFICORP"/>
    <n v="53077003200"/>
  </r>
  <r>
    <x v="34"/>
    <x v="3"/>
    <x v="18"/>
    <x v="0"/>
    <n v="98012"/>
    <x v="3"/>
    <s v="POLESTAR"/>
    <x v="11"/>
    <x v="0"/>
    <x v="0"/>
    <n v="233"/>
    <n v="0"/>
    <n v="44"/>
    <n v="179071966"/>
    <s v="POINT (-122.21061 47.83448)"/>
    <s v="PUGET SOUND ENERGY INC"/>
    <n v="53061052005"/>
  </r>
  <r>
    <x v="35"/>
    <x v="1"/>
    <x v="23"/>
    <x v="0"/>
    <n v="98110"/>
    <x v="7"/>
    <s v="TESLA"/>
    <x v="0"/>
    <x v="0"/>
    <x v="0"/>
    <n v="215"/>
    <n v="0"/>
    <n v="23"/>
    <n v="347915809"/>
    <s v="POINT (-122.521 47.62728)"/>
    <s v="PUGET SOUND ENERGY INC"/>
    <n v="53035090700"/>
  </r>
  <r>
    <x v="36"/>
    <x v="0"/>
    <x v="9"/>
    <x v="0"/>
    <n v="98052"/>
    <x v="1"/>
    <s v="TESLA"/>
    <x v="9"/>
    <x v="0"/>
    <x v="0"/>
    <n v="293"/>
    <n v="0"/>
    <n v="48"/>
    <n v="258859702"/>
    <s v="POINT (-122.13158 47.67858)"/>
    <s v="PUGET SOUND ENERGY INC||CITY OF TACOMA - (WA)"/>
    <n v="53033022803"/>
  </r>
  <r>
    <x v="37"/>
    <x v="0"/>
    <x v="9"/>
    <x v="0"/>
    <n v="98052"/>
    <x v="0"/>
    <s v="TESLA"/>
    <x v="0"/>
    <x v="0"/>
    <x v="0"/>
    <n v="220"/>
    <n v="0"/>
    <n v="45"/>
    <n v="478387801"/>
    <s v="POINT (-122.13158 47.67858)"/>
    <s v="PUGET SOUND ENERGY INC||CITY OF TACOMA - (WA)"/>
    <n v="53033032323"/>
  </r>
  <r>
    <x v="38"/>
    <x v="1"/>
    <x v="1"/>
    <x v="0"/>
    <n v="98370"/>
    <x v="5"/>
    <s v="NISSAN"/>
    <x v="8"/>
    <x v="0"/>
    <x v="0"/>
    <n v="107"/>
    <n v="0"/>
    <n v="23"/>
    <n v="167129224"/>
    <s v="POINT (-122.64681 47.73689)"/>
    <s v="PUGET SOUND ENERGY INC"/>
    <n v="53035090502"/>
  </r>
  <r>
    <x v="39"/>
    <x v="2"/>
    <x v="5"/>
    <x v="0"/>
    <n v="98502"/>
    <x v="2"/>
    <s v="TESLA"/>
    <x v="1"/>
    <x v="0"/>
    <x v="1"/>
    <n v="0"/>
    <n v="0"/>
    <n v="22"/>
    <n v="253190605"/>
    <s v="POINT (-122.92333 47.03779)"/>
    <s v="PUGET SOUND ENERGY INC"/>
    <n v="53067010520"/>
  </r>
  <r>
    <x v="40"/>
    <x v="2"/>
    <x v="5"/>
    <x v="0"/>
    <n v="98512"/>
    <x v="7"/>
    <s v="CHEVROLET"/>
    <x v="16"/>
    <x v="1"/>
    <x v="0"/>
    <n v="53"/>
    <n v="0"/>
    <n v="35"/>
    <n v="234259574"/>
    <s v="POINT (-122.9131 47.01359)"/>
    <s v="PUGET SOUND ENERGY INC"/>
    <n v="53067011810"/>
  </r>
  <r>
    <x v="41"/>
    <x v="1"/>
    <x v="1"/>
    <x v="0"/>
    <n v="98370"/>
    <x v="13"/>
    <s v="BMW"/>
    <x v="3"/>
    <x v="1"/>
    <x v="0"/>
    <n v="39"/>
    <n v="0"/>
    <n v="23"/>
    <n v="259427829"/>
    <s v="POINT (-122.64681 47.73689)"/>
    <s v="PUGET SOUND ENERGY INC"/>
    <n v="53035940100"/>
  </r>
  <r>
    <x v="42"/>
    <x v="0"/>
    <x v="18"/>
    <x v="0"/>
    <n v="98011"/>
    <x v="7"/>
    <s v="TESLA"/>
    <x v="0"/>
    <x v="0"/>
    <x v="0"/>
    <n v="215"/>
    <n v="0"/>
    <n v="1"/>
    <n v="131817829"/>
    <s v="POINT (-122.20563 47.76144)"/>
    <s v="PUGET SOUND ENERGY INC||CITY OF TACOMA - (WA)"/>
    <n v="53033022102"/>
  </r>
  <r>
    <x v="43"/>
    <x v="4"/>
    <x v="14"/>
    <x v="0"/>
    <n v="98902"/>
    <x v="13"/>
    <s v="TESLA"/>
    <x v="0"/>
    <x v="0"/>
    <x v="1"/>
    <n v="0"/>
    <n v="0"/>
    <n v="14"/>
    <n v="269850059"/>
    <s v="POINT (-120.52401 46.59739)"/>
    <s v="PACIFICORP"/>
    <n v="53077000500"/>
  </r>
  <r>
    <x v="44"/>
    <x v="0"/>
    <x v="18"/>
    <x v="0"/>
    <n v="98011"/>
    <x v="10"/>
    <s v="CHEVROLET"/>
    <x v="17"/>
    <x v="0"/>
    <x v="0"/>
    <n v="82"/>
    <n v="0"/>
    <n v="1"/>
    <n v="8739447"/>
    <s v="POINT (-122.20563 47.76144)"/>
    <s v="PUGET SOUND ENERGY INC||CITY OF TACOMA - (WA)"/>
    <n v="53033021803"/>
  </r>
  <r>
    <x v="45"/>
    <x v="3"/>
    <x v="18"/>
    <x v="0"/>
    <n v="98012"/>
    <x v="8"/>
    <s v="TESLA"/>
    <x v="5"/>
    <x v="0"/>
    <x v="0"/>
    <n v="208"/>
    <n v="69900"/>
    <n v="1"/>
    <n v="107752550"/>
    <s v="POINT (-122.21061 47.83448)"/>
    <s v="PUGET SOUND ENERGY INC"/>
    <n v="53061052009"/>
  </r>
  <r>
    <x v="46"/>
    <x v="0"/>
    <x v="24"/>
    <x v="0"/>
    <n v="98188"/>
    <x v="5"/>
    <s v="FIAT"/>
    <x v="18"/>
    <x v="0"/>
    <x v="0"/>
    <n v="84"/>
    <n v="0"/>
    <n v="33"/>
    <n v="100502083"/>
    <s v="POINT (-122.29179 47.43473)"/>
    <s v="PUGET SOUND ENERGY INC||CITY OF TACOMA - (WA)"/>
    <n v="53033028802"/>
  </r>
  <r>
    <x v="47"/>
    <x v="1"/>
    <x v="25"/>
    <x v="0"/>
    <n v="98383"/>
    <x v="2"/>
    <s v="KIA"/>
    <x v="10"/>
    <x v="1"/>
    <x v="0"/>
    <n v="33"/>
    <n v="0"/>
    <n v="23"/>
    <n v="253387760"/>
    <s v="POINT (-122.69275 47.65171)"/>
    <s v="PUGET SOUND ENERGY INC"/>
    <n v="53035090400"/>
  </r>
  <r>
    <x v="48"/>
    <x v="1"/>
    <x v="1"/>
    <x v="0"/>
    <n v="98370"/>
    <x v="7"/>
    <s v="CHEVROLET"/>
    <x v="16"/>
    <x v="1"/>
    <x v="0"/>
    <n v="53"/>
    <n v="0"/>
    <n v="23"/>
    <n v="154300961"/>
    <s v="POINT (-122.64681 47.73689)"/>
    <s v="PUGET SOUND ENERGY INC"/>
    <n v="53035091100"/>
  </r>
  <r>
    <x v="49"/>
    <x v="3"/>
    <x v="18"/>
    <x v="0"/>
    <n v="98012"/>
    <x v="6"/>
    <s v="TESLA"/>
    <x v="1"/>
    <x v="0"/>
    <x v="1"/>
    <n v="0"/>
    <n v="0"/>
    <n v="1"/>
    <n v="207278711"/>
    <s v="POINT (-122.21061 47.83448)"/>
    <s v="PUGET SOUND ENERGY INC"/>
    <n v="53061052009"/>
  </r>
  <r>
    <x v="50"/>
    <x v="4"/>
    <x v="14"/>
    <x v="0"/>
    <n v="98908"/>
    <x v="13"/>
    <s v="LINCOLN"/>
    <x v="19"/>
    <x v="1"/>
    <x v="2"/>
    <n v="28"/>
    <n v="0"/>
    <n v="14"/>
    <n v="270125369"/>
    <s v="POINT (-120.60272 46.59656)"/>
    <s v="PACIFICORP"/>
    <n v="53077000401"/>
  </r>
  <r>
    <x v="51"/>
    <x v="1"/>
    <x v="26"/>
    <x v="0"/>
    <n v="98311"/>
    <x v="1"/>
    <s v="HYUNDAI"/>
    <x v="20"/>
    <x v="0"/>
    <x v="0"/>
    <n v="170"/>
    <n v="0"/>
    <n v="23"/>
    <n v="270084895"/>
    <s v="POINT (-122.60915 47.62631)"/>
    <s v="PUGET SOUND ENERGY INC"/>
    <n v="53035091900"/>
  </r>
  <r>
    <x v="52"/>
    <x v="4"/>
    <x v="14"/>
    <x v="0"/>
    <n v="98901"/>
    <x v="0"/>
    <s v="TESLA"/>
    <x v="0"/>
    <x v="0"/>
    <x v="0"/>
    <n v="220"/>
    <n v="0"/>
    <n v="14"/>
    <n v="245782106"/>
    <s v="POINT (-120.50729 46.60464)"/>
    <s v="PACIFICORP"/>
    <n v="53077001503"/>
  </r>
  <r>
    <x v="53"/>
    <x v="2"/>
    <x v="5"/>
    <x v="0"/>
    <n v="98501"/>
    <x v="6"/>
    <s v="NISSAN"/>
    <x v="8"/>
    <x v="0"/>
    <x v="1"/>
    <n v="0"/>
    <n v="0"/>
    <n v="22"/>
    <n v="180122260"/>
    <s v="POINT (-122.89166 47.03956)"/>
    <s v="PUGET SOUND ENERGY INC"/>
    <n v="53067010300"/>
  </r>
  <r>
    <x v="54"/>
    <x v="3"/>
    <x v="7"/>
    <x v="0"/>
    <n v="98270"/>
    <x v="1"/>
    <s v="TESLA"/>
    <x v="9"/>
    <x v="0"/>
    <x v="0"/>
    <n v="293"/>
    <n v="0"/>
    <n v="38"/>
    <n v="3405531"/>
    <s v="POINT (-122.1769 48.06114)"/>
    <s v="PUGET SOUND ENERGY INC"/>
    <n v="53061052905"/>
  </r>
  <r>
    <x v="55"/>
    <x v="4"/>
    <x v="14"/>
    <x v="0"/>
    <n v="98908"/>
    <x v="10"/>
    <s v="KIA"/>
    <x v="21"/>
    <x v="0"/>
    <x v="0"/>
    <n v="93"/>
    <n v="31950"/>
    <n v="14"/>
    <n v="169289970"/>
    <s v="POINT (-120.60272 46.59656)"/>
    <s v="PACIFICORP"/>
    <n v="53077000402"/>
  </r>
  <r>
    <x v="56"/>
    <x v="1"/>
    <x v="27"/>
    <x v="0"/>
    <n v="98366"/>
    <x v="13"/>
    <s v="KIA"/>
    <x v="10"/>
    <x v="0"/>
    <x v="1"/>
    <n v="0"/>
    <n v="0"/>
    <n v="26"/>
    <n v="272207533"/>
    <s v="POINT (-122.63847 47.54103)"/>
    <s v="PUGET SOUND ENERGY INC"/>
    <n v="53035092300"/>
  </r>
  <r>
    <x v="57"/>
    <x v="2"/>
    <x v="5"/>
    <x v="0"/>
    <n v="98501"/>
    <x v="13"/>
    <s v="JEEP"/>
    <x v="22"/>
    <x v="1"/>
    <x v="2"/>
    <n v="21"/>
    <n v="0"/>
    <n v="22"/>
    <n v="263014804"/>
    <s v="POINT (-122.89166 47.03956)"/>
    <s v="PUGET SOUND ENERGY INC"/>
    <n v="53067010400"/>
  </r>
  <r>
    <x v="58"/>
    <x v="0"/>
    <x v="28"/>
    <x v="0"/>
    <n v="98019"/>
    <x v="7"/>
    <s v="TESLA"/>
    <x v="0"/>
    <x v="0"/>
    <x v="0"/>
    <n v="215"/>
    <n v="0"/>
    <n v="45"/>
    <n v="474456237"/>
    <s v="POINT (-121.98609 47.74068)"/>
    <s v="PUGET SOUND ENERGY INC||CITY OF TACOMA - (WA)"/>
    <n v="53033032402"/>
  </r>
  <r>
    <x v="59"/>
    <x v="1"/>
    <x v="26"/>
    <x v="0"/>
    <n v="98310"/>
    <x v="0"/>
    <s v="NISSAN"/>
    <x v="8"/>
    <x v="0"/>
    <x v="0"/>
    <n v="150"/>
    <n v="0"/>
    <n v="23"/>
    <n v="344436088"/>
    <s v="POINT (-122.61136 47.5752)"/>
    <s v="PUGET SOUND ENERGY INC"/>
    <n v="53035080300"/>
  </r>
  <r>
    <x v="60"/>
    <x v="2"/>
    <x v="5"/>
    <x v="0"/>
    <n v="98501"/>
    <x v="9"/>
    <s v="CHEVROLET"/>
    <x v="16"/>
    <x v="1"/>
    <x v="0"/>
    <n v="38"/>
    <n v="0"/>
    <n v="22"/>
    <n v="270808730"/>
    <s v="POINT (-122.89166 47.03956)"/>
    <s v="PUGET SOUND ENERGY INC"/>
    <n v="53067010802"/>
  </r>
  <r>
    <x v="61"/>
    <x v="0"/>
    <x v="29"/>
    <x v="0"/>
    <n v="98166"/>
    <x v="7"/>
    <s v="AUDI"/>
    <x v="23"/>
    <x v="1"/>
    <x v="2"/>
    <n v="16"/>
    <n v="0"/>
    <n v="34"/>
    <n v="349172330"/>
    <s v="POINT (-122.34102 47.46593)"/>
    <s v="PUGET SOUND ENERGY INC||CITY OF TACOMA - (WA)"/>
    <n v="53033027901"/>
  </r>
  <r>
    <x v="62"/>
    <x v="2"/>
    <x v="5"/>
    <x v="0"/>
    <n v="98512"/>
    <x v="13"/>
    <s v="DODGE"/>
    <x v="24"/>
    <x v="1"/>
    <x v="0"/>
    <n v="32"/>
    <n v="0"/>
    <n v="35"/>
    <n v="262513982"/>
    <s v="POINT (-122.9131 47.01359)"/>
    <s v="PUGET SOUND ENERGY INC"/>
    <n v="53067011821"/>
  </r>
  <r>
    <x v="63"/>
    <x v="3"/>
    <x v="18"/>
    <x v="0"/>
    <n v="98021"/>
    <x v="2"/>
    <s v="RIVIAN"/>
    <x v="25"/>
    <x v="0"/>
    <x v="1"/>
    <n v="0"/>
    <n v="0"/>
    <n v="1"/>
    <n v="260847485"/>
    <s v="POINT (-122.18384 47.8031)"/>
    <s v="PUGET SOUND ENERGY INC"/>
    <n v="53061051932"/>
  </r>
  <r>
    <x v="64"/>
    <x v="0"/>
    <x v="30"/>
    <x v="0"/>
    <n v="98074"/>
    <x v="1"/>
    <s v="TESLA"/>
    <x v="9"/>
    <x v="0"/>
    <x v="0"/>
    <n v="293"/>
    <n v="0"/>
    <n v="45"/>
    <n v="2228670"/>
    <s v="POINT (-122.02054 47.60326)"/>
    <s v="PUGET SOUND ENERGY INC||CITY OF TACOMA - (WA)"/>
    <n v="53033032318"/>
  </r>
  <r>
    <x v="65"/>
    <x v="2"/>
    <x v="5"/>
    <x v="0"/>
    <n v="98501"/>
    <x v="7"/>
    <s v="TESLA"/>
    <x v="0"/>
    <x v="0"/>
    <x v="0"/>
    <n v="215"/>
    <n v="0"/>
    <n v="35"/>
    <n v="474707096"/>
    <s v="POINT (-122.89166 47.03956)"/>
    <s v="PUGET SOUND ENERGY INC"/>
    <n v="53067011722"/>
  </r>
  <r>
    <x v="66"/>
    <x v="3"/>
    <x v="18"/>
    <x v="0"/>
    <n v="98012"/>
    <x v="1"/>
    <s v="TESLA"/>
    <x v="1"/>
    <x v="0"/>
    <x v="0"/>
    <n v="291"/>
    <n v="0"/>
    <n v="1"/>
    <n v="125792187"/>
    <s v="POINT (-122.21061 47.83448)"/>
    <s v="PUGET SOUND ENERGY INC"/>
    <n v="53061052009"/>
  </r>
  <r>
    <x v="67"/>
    <x v="5"/>
    <x v="31"/>
    <x v="0"/>
    <n v="98277"/>
    <x v="7"/>
    <s v="TESLA"/>
    <x v="0"/>
    <x v="0"/>
    <x v="0"/>
    <n v="215"/>
    <n v="0"/>
    <n v="10"/>
    <n v="272862600"/>
    <s v="POINT (-122.64682 48.29077)"/>
    <s v="PUGET SOUND ENERGY INC"/>
    <n v="53029970601"/>
  </r>
  <r>
    <x v="68"/>
    <x v="4"/>
    <x v="32"/>
    <x v="0"/>
    <n v="98947"/>
    <x v="6"/>
    <s v="TESLA"/>
    <x v="1"/>
    <x v="0"/>
    <x v="1"/>
    <n v="0"/>
    <n v="0"/>
    <n v="14"/>
    <n v="273804128"/>
    <s v="POINT (-120.75541 46.70257)"/>
    <s v="PACIFICORP"/>
    <n v="53077002900"/>
  </r>
  <r>
    <x v="69"/>
    <x v="2"/>
    <x v="5"/>
    <x v="0"/>
    <n v="98506"/>
    <x v="9"/>
    <s v="NISSAN"/>
    <x v="8"/>
    <x v="0"/>
    <x v="0"/>
    <n v="84"/>
    <n v="0"/>
    <n v="22"/>
    <n v="157428841"/>
    <s v="POINT (-122.87741 47.05997)"/>
    <s v="PUGET SOUND ENERGY INC"/>
    <n v="53067010200"/>
  </r>
  <r>
    <x v="70"/>
    <x v="2"/>
    <x v="5"/>
    <x v="0"/>
    <n v="98513"/>
    <x v="1"/>
    <s v="TESLA"/>
    <x v="9"/>
    <x v="0"/>
    <x v="0"/>
    <n v="289"/>
    <n v="0"/>
    <n v="2"/>
    <n v="127502455"/>
    <s v="POINT (-122.81754 46.98876)"/>
    <s v="PUGET SOUND ENERGY INC"/>
    <n v="53067012331"/>
  </r>
  <r>
    <x v="71"/>
    <x v="3"/>
    <x v="33"/>
    <x v="0"/>
    <n v="98036"/>
    <x v="7"/>
    <s v="TESLA"/>
    <x v="0"/>
    <x v="0"/>
    <x v="0"/>
    <n v="215"/>
    <n v="0"/>
    <n v="32"/>
    <n v="132876131"/>
    <s v="POINT (-122.29245 47.82557)"/>
    <s v="PUGET SOUND ENERGY INC"/>
    <n v="53061051930"/>
  </r>
  <r>
    <x v="17"/>
    <x v="1"/>
    <x v="26"/>
    <x v="0"/>
    <n v="98310"/>
    <x v="9"/>
    <s v="NISSAN"/>
    <x v="8"/>
    <x v="0"/>
    <x v="0"/>
    <n v="84"/>
    <n v="0"/>
    <n v="23"/>
    <n v="231472664"/>
    <s v="POINT (-122.61136 47.5752)"/>
    <s v="PUGET SOUND ENERGY INC"/>
    <n v="53035080300"/>
  </r>
  <r>
    <x v="72"/>
    <x v="2"/>
    <x v="5"/>
    <x v="0"/>
    <n v="98502"/>
    <x v="2"/>
    <s v="NISSAN"/>
    <x v="8"/>
    <x v="0"/>
    <x v="1"/>
    <n v="0"/>
    <n v="0"/>
    <n v="22"/>
    <n v="253911717"/>
    <s v="POINT (-122.92333 47.03779)"/>
    <s v="PUGET SOUND ENERGY INC"/>
    <n v="53067012001"/>
  </r>
  <r>
    <x v="73"/>
    <x v="3"/>
    <x v="18"/>
    <x v="0"/>
    <n v="98012"/>
    <x v="13"/>
    <s v="TOYOTA"/>
    <x v="26"/>
    <x v="1"/>
    <x v="0"/>
    <n v="39"/>
    <n v="0"/>
    <n v="1"/>
    <n v="261008331"/>
    <s v="POINT (-122.21061 47.83448)"/>
    <s v="PUGET SOUND ENERGY INC"/>
    <n v="53061052107"/>
  </r>
  <r>
    <x v="74"/>
    <x v="4"/>
    <x v="14"/>
    <x v="0"/>
    <n v="98903"/>
    <x v="13"/>
    <s v="TOYOTA"/>
    <x v="27"/>
    <x v="0"/>
    <x v="1"/>
    <n v="0"/>
    <n v="0"/>
    <n v="14"/>
    <n v="273623304"/>
    <s v="POINT (-120.4778 46.55351)"/>
    <s v="PACIFICORP"/>
    <n v="53077002803"/>
  </r>
  <r>
    <x v="75"/>
    <x v="1"/>
    <x v="34"/>
    <x v="0"/>
    <n v="98392"/>
    <x v="2"/>
    <s v="KIA"/>
    <x v="28"/>
    <x v="0"/>
    <x v="1"/>
    <n v="0"/>
    <n v="0"/>
    <n v="23"/>
    <n v="244697281"/>
    <s v="POINT (-122.55242 47.73162)"/>
    <s v="PUGET SOUND ENERGY INC"/>
    <n v="53035940100"/>
  </r>
  <r>
    <x v="76"/>
    <x v="3"/>
    <x v="18"/>
    <x v="0"/>
    <n v="98012"/>
    <x v="2"/>
    <s v="TESLA"/>
    <x v="1"/>
    <x v="0"/>
    <x v="1"/>
    <n v="0"/>
    <n v="0"/>
    <n v="1"/>
    <n v="256212624"/>
    <s v="POINT (-122.21061 47.83448)"/>
    <s v="PUGET SOUND ENERGY INC"/>
    <n v="53061052107"/>
  </r>
  <r>
    <x v="77"/>
    <x v="2"/>
    <x v="35"/>
    <x v="0"/>
    <n v="98501"/>
    <x v="1"/>
    <s v="TESLA"/>
    <x v="1"/>
    <x v="0"/>
    <x v="0"/>
    <n v="291"/>
    <n v="0"/>
    <n v="35"/>
    <n v="124633715"/>
    <s v="POINT (-122.89166 47.03956)"/>
    <s v="PUGET SOUND ENERGY INC"/>
    <n v="53067011720"/>
  </r>
  <r>
    <x v="78"/>
    <x v="1"/>
    <x v="19"/>
    <x v="0"/>
    <n v="98346"/>
    <x v="0"/>
    <s v="NISSAN"/>
    <x v="8"/>
    <x v="0"/>
    <x v="0"/>
    <n v="150"/>
    <n v="0"/>
    <n v="23"/>
    <n v="332332080"/>
    <s v="POINT (-122.4977 47.79802)"/>
    <s v="PUGET SOUND ENERGY INC"/>
    <n v="53035090102"/>
  </r>
  <r>
    <x v="79"/>
    <x v="2"/>
    <x v="35"/>
    <x v="0"/>
    <n v="98501"/>
    <x v="11"/>
    <s v="KIA"/>
    <x v="29"/>
    <x v="1"/>
    <x v="0"/>
    <n v="30"/>
    <n v="0"/>
    <n v="22"/>
    <n v="273909751"/>
    <s v="POINT (-122.89166 47.03956)"/>
    <s v="PUGET SOUND ENERGY INC"/>
    <n v="53067010802"/>
  </r>
  <r>
    <x v="80"/>
    <x v="3"/>
    <x v="13"/>
    <x v="0"/>
    <n v="98020"/>
    <x v="0"/>
    <s v="VOLKSWAGEN"/>
    <x v="30"/>
    <x v="0"/>
    <x v="0"/>
    <n v="125"/>
    <n v="0"/>
    <n v="32"/>
    <n v="476465734"/>
    <s v="POINT (-122.37689 47.81116)"/>
    <s v="PUGET SOUND ENERGY INC"/>
    <n v="53061050502"/>
  </r>
  <r>
    <x v="81"/>
    <x v="1"/>
    <x v="23"/>
    <x v="0"/>
    <n v="98110"/>
    <x v="10"/>
    <s v="TESLA"/>
    <x v="5"/>
    <x v="0"/>
    <x v="0"/>
    <n v="210"/>
    <n v="0"/>
    <n v="23"/>
    <n v="140978687"/>
    <s v="POINT (-122.521 47.62728)"/>
    <s v="PUGET SOUND ENERGY INC"/>
    <n v="53035090901"/>
  </r>
  <r>
    <x v="82"/>
    <x v="1"/>
    <x v="27"/>
    <x v="0"/>
    <n v="98367"/>
    <x v="10"/>
    <s v="TESLA"/>
    <x v="5"/>
    <x v="0"/>
    <x v="0"/>
    <n v="210"/>
    <n v="0"/>
    <n v="26"/>
    <n v="218251925"/>
    <s v="POINT (-122.68516 47.50645)"/>
    <s v="PUGET SOUND ENERGY INC"/>
    <n v="53035092902"/>
  </r>
  <r>
    <x v="83"/>
    <x v="4"/>
    <x v="14"/>
    <x v="0"/>
    <n v="98908"/>
    <x v="11"/>
    <s v="NISSAN"/>
    <x v="8"/>
    <x v="0"/>
    <x v="1"/>
    <n v="0"/>
    <n v="0"/>
    <n v="14"/>
    <n v="272893890"/>
    <s v="POINT (-120.60272 46.59656)"/>
    <s v="PACIFICORP"/>
    <n v="53077000401"/>
  </r>
  <r>
    <x v="84"/>
    <x v="1"/>
    <x v="26"/>
    <x v="0"/>
    <n v="98312"/>
    <x v="13"/>
    <s v="KIA"/>
    <x v="10"/>
    <x v="1"/>
    <x v="0"/>
    <n v="33"/>
    <n v="0"/>
    <n v="35"/>
    <n v="269276913"/>
    <s v="POINT (-122.6563 47.56739)"/>
    <s v="PUGET SOUND ENERGY INC"/>
    <n v="53035080900"/>
  </r>
  <r>
    <x v="85"/>
    <x v="3"/>
    <x v="18"/>
    <x v="0"/>
    <n v="98012"/>
    <x v="7"/>
    <s v="TESLA"/>
    <x v="9"/>
    <x v="0"/>
    <x v="0"/>
    <n v="238"/>
    <n v="0"/>
    <n v="21"/>
    <n v="110216655"/>
    <s v="POINT (-122.21061 47.83448)"/>
    <s v="PUGET SOUND ENERGY INC"/>
    <n v="53061051922"/>
  </r>
  <r>
    <x v="86"/>
    <x v="0"/>
    <x v="0"/>
    <x v="0"/>
    <n v="98107"/>
    <x v="9"/>
    <s v="BMW"/>
    <x v="6"/>
    <x v="0"/>
    <x v="0"/>
    <n v="81"/>
    <n v="0"/>
    <n v="43"/>
    <n v="180600458"/>
    <s v="POINT (-122.38591 47.67597)"/>
    <s v="CITY OF SEATTLE - (WA)|CITY OF TACOMA - (WA)"/>
    <n v="53033003400"/>
  </r>
  <r>
    <x v="87"/>
    <x v="2"/>
    <x v="36"/>
    <x v="0"/>
    <n v="98513"/>
    <x v="10"/>
    <s v="BMW"/>
    <x v="3"/>
    <x v="1"/>
    <x v="2"/>
    <n v="14"/>
    <n v="0"/>
    <n v="22"/>
    <n v="107864305"/>
    <s v="POINT (-122.81754 46.98876)"/>
    <s v="PUGET SOUND ENERGY INC"/>
    <n v="53067011622"/>
  </r>
  <r>
    <x v="88"/>
    <x v="0"/>
    <x v="37"/>
    <x v="0"/>
    <n v="98092"/>
    <x v="7"/>
    <s v="TESLA"/>
    <x v="0"/>
    <x v="0"/>
    <x v="0"/>
    <n v="215"/>
    <n v="0"/>
    <n v="31"/>
    <n v="257656696"/>
    <s v="POINT (-122.1821 47.3199)"/>
    <s v="PUGET SOUND ENERGY INC||CITY OF TACOMA - (WA)"/>
    <n v="53033031202"/>
  </r>
  <r>
    <x v="89"/>
    <x v="1"/>
    <x v="26"/>
    <x v="0"/>
    <n v="98311"/>
    <x v="13"/>
    <s v="FORD"/>
    <x v="31"/>
    <x v="1"/>
    <x v="0"/>
    <n v="37"/>
    <n v="0"/>
    <n v="23"/>
    <n v="269820771"/>
    <s v="POINT (-122.60915 47.62631)"/>
    <s v="PUGET SOUND ENERGY INC"/>
    <n v="53035091900"/>
  </r>
  <r>
    <x v="90"/>
    <x v="2"/>
    <x v="36"/>
    <x v="0"/>
    <n v="98503"/>
    <x v="2"/>
    <s v="JEEP"/>
    <x v="22"/>
    <x v="1"/>
    <x v="2"/>
    <n v="21"/>
    <n v="0"/>
    <n v="22"/>
    <n v="261760299"/>
    <s v="POINT (-122.82324 47.04437)"/>
    <s v="PUGET SOUND ENERGY INC"/>
    <n v="53067011421"/>
  </r>
  <r>
    <x v="91"/>
    <x v="3"/>
    <x v="18"/>
    <x v="0"/>
    <n v="98012"/>
    <x v="7"/>
    <s v="HONDA"/>
    <x v="32"/>
    <x v="1"/>
    <x v="0"/>
    <n v="47"/>
    <n v="0"/>
    <n v="21"/>
    <n v="161019274"/>
    <s v="POINT (-122.21061 47.83448)"/>
    <s v="PUGET SOUND ENERGY INC"/>
    <n v="53061051927"/>
  </r>
  <r>
    <x v="92"/>
    <x v="1"/>
    <x v="1"/>
    <x v="0"/>
    <n v="98370"/>
    <x v="1"/>
    <s v="NISSAN"/>
    <x v="8"/>
    <x v="0"/>
    <x v="0"/>
    <n v="149"/>
    <n v="0"/>
    <n v="23"/>
    <n v="122291851"/>
    <s v="POINT (-122.64681 47.73689)"/>
    <s v="PUGET SOUND ENERGY INC"/>
    <n v="53035090502"/>
  </r>
  <r>
    <x v="93"/>
    <x v="2"/>
    <x v="36"/>
    <x v="0"/>
    <n v="98503"/>
    <x v="0"/>
    <s v="TESLA"/>
    <x v="0"/>
    <x v="0"/>
    <x v="0"/>
    <n v="220"/>
    <n v="0"/>
    <n v="22"/>
    <n v="170379709"/>
    <s v="POINT (-122.82324 47.04437)"/>
    <s v="PUGET SOUND ENERGY INC"/>
    <n v="53067011625"/>
  </r>
  <r>
    <x v="94"/>
    <x v="2"/>
    <x v="36"/>
    <x v="0"/>
    <n v="98503"/>
    <x v="3"/>
    <s v="TESLA"/>
    <x v="1"/>
    <x v="0"/>
    <x v="1"/>
    <n v="0"/>
    <n v="0"/>
    <n v="22"/>
    <n v="182875514"/>
    <s v="POINT (-122.82324 47.04437)"/>
    <s v="PUGET SOUND ENERGY INC"/>
    <n v="53067011422"/>
  </r>
  <r>
    <x v="95"/>
    <x v="2"/>
    <x v="5"/>
    <x v="0"/>
    <n v="98512"/>
    <x v="13"/>
    <s v="TESLA"/>
    <x v="0"/>
    <x v="0"/>
    <x v="1"/>
    <n v="0"/>
    <n v="0"/>
    <n v="35"/>
    <n v="271668505"/>
    <s v="POINT (-122.9131 47.01359)"/>
    <s v="PUGET SOUND ENERGY INC"/>
    <n v="53067011810"/>
  </r>
  <r>
    <x v="96"/>
    <x v="3"/>
    <x v="18"/>
    <x v="0"/>
    <n v="98021"/>
    <x v="7"/>
    <s v="NISSAN"/>
    <x v="8"/>
    <x v="0"/>
    <x v="0"/>
    <n v="151"/>
    <n v="0"/>
    <n v="1"/>
    <n v="280293891"/>
    <s v="POINT (-122.18384 47.8031)"/>
    <s v="PUGET SOUND ENERGY INC"/>
    <n v="53061051926"/>
  </r>
  <r>
    <x v="97"/>
    <x v="4"/>
    <x v="14"/>
    <x v="0"/>
    <n v="98902"/>
    <x v="1"/>
    <s v="TESLA"/>
    <x v="0"/>
    <x v="0"/>
    <x v="0"/>
    <n v="266"/>
    <n v="0"/>
    <n v="14"/>
    <n v="102765120"/>
    <s v="POINT (-120.52401 46.59739)"/>
    <s v="PACIFICORP"/>
    <n v="53077000301"/>
  </r>
  <r>
    <x v="98"/>
    <x v="1"/>
    <x v="27"/>
    <x v="0"/>
    <n v="98366"/>
    <x v="7"/>
    <s v="AUDI"/>
    <x v="23"/>
    <x v="1"/>
    <x v="2"/>
    <n v="16"/>
    <n v="0"/>
    <n v="26"/>
    <n v="475641512"/>
    <s v="POINT (-122.63847 47.54103)"/>
    <s v="PUGET SOUND ENERGY INC"/>
    <n v="53035092600"/>
  </r>
  <r>
    <x v="99"/>
    <x v="2"/>
    <x v="35"/>
    <x v="0"/>
    <n v="98512"/>
    <x v="5"/>
    <s v="BMW"/>
    <x v="7"/>
    <x v="1"/>
    <x v="2"/>
    <n v="14"/>
    <n v="44100"/>
    <n v="22"/>
    <n v="237967635"/>
    <s v="POINT (-122.9131 47.01359)"/>
    <s v="PUGET SOUND ENERGY INC"/>
    <n v="53067010910"/>
  </r>
  <r>
    <x v="100"/>
    <x v="2"/>
    <x v="5"/>
    <x v="0"/>
    <n v="98506"/>
    <x v="0"/>
    <s v="TESLA"/>
    <x v="0"/>
    <x v="0"/>
    <x v="0"/>
    <n v="220"/>
    <n v="0"/>
    <n v="22"/>
    <n v="303247339"/>
    <s v="POINT (-122.87741 47.05997)"/>
    <s v="PUGET SOUND ENERGY INC"/>
    <n v="53067010300"/>
  </r>
  <r>
    <x v="101"/>
    <x v="4"/>
    <x v="32"/>
    <x v="0"/>
    <n v="98947"/>
    <x v="13"/>
    <s v="TOYOTA"/>
    <x v="4"/>
    <x v="1"/>
    <x v="0"/>
    <n v="42"/>
    <n v="0"/>
    <n v="14"/>
    <n v="274022472"/>
    <s v="POINT (-120.75541 46.70257)"/>
    <s v="PACIFICORP"/>
    <n v="53077002900"/>
  </r>
  <r>
    <x v="102"/>
    <x v="4"/>
    <x v="14"/>
    <x v="0"/>
    <n v="98902"/>
    <x v="6"/>
    <s v="JEEP"/>
    <x v="22"/>
    <x v="1"/>
    <x v="2"/>
    <n v="22"/>
    <n v="0"/>
    <n v="15"/>
    <n v="203574969"/>
    <s v="POINT (-120.52401 46.59739)"/>
    <s v="PACIFICORP"/>
    <n v="53077001100"/>
  </r>
  <r>
    <x v="103"/>
    <x v="2"/>
    <x v="36"/>
    <x v="0"/>
    <n v="98516"/>
    <x v="2"/>
    <s v="FORD"/>
    <x v="33"/>
    <x v="0"/>
    <x v="1"/>
    <n v="0"/>
    <n v="0"/>
    <n v="22"/>
    <n v="244844295"/>
    <s v="POINT (-122.75103 47.08149)"/>
    <s v="PUGET SOUND ENERGY INC"/>
    <n v="53067012221"/>
  </r>
  <r>
    <x v="104"/>
    <x v="3"/>
    <x v="38"/>
    <x v="0"/>
    <n v="98208"/>
    <x v="1"/>
    <s v="TESLA"/>
    <x v="9"/>
    <x v="0"/>
    <x v="0"/>
    <n v="289"/>
    <n v="0"/>
    <n v="21"/>
    <n v="128631331"/>
    <s v="POINT (-122.18637 47.89251)"/>
    <s v="PUGET SOUND ENERGY INC"/>
    <n v="53061041606"/>
  </r>
  <r>
    <x v="105"/>
    <x v="0"/>
    <x v="28"/>
    <x v="0"/>
    <n v="98019"/>
    <x v="1"/>
    <s v="TESLA"/>
    <x v="0"/>
    <x v="0"/>
    <x v="0"/>
    <n v="266"/>
    <n v="0"/>
    <n v="5"/>
    <n v="110002784"/>
    <s v="POINT (-121.98609 47.74068)"/>
    <s v="PUGET SOUND ENERGY INC||CITY OF TACOMA - (WA)"/>
    <n v="53033032401"/>
  </r>
  <r>
    <x v="88"/>
    <x v="2"/>
    <x v="5"/>
    <x v="0"/>
    <n v="98513"/>
    <x v="7"/>
    <s v="TESLA"/>
    <x v="0"/>
    <x v="0"/>
    <x v="0"/>
    <n v="215"/>
    <n v="0"/>
    <n v="2"/>
    <n v="241589512"/>
    <s v="POINT (-122.81754 46.98876)"/>
    <s v="PUGET SOUND ENERGY INC"/>
    <n v="53067012320"/>
  </r>
  <r>
    <x v="106"/>
    <x v="0"/>
    <x v="0"/>
    <x v="0"/>
    <n v="98126"/>
    <x v="9"/>
    <s v="NISSAN"/>
    <x v="8"/>
    <x v="0"/>
    <x v="0"/>
    <n v="84"/>
    <n v="0"/>
    <n v="34"/>
    <n v="107794844"/>
    <s v="POINT (-122.36893 47.54701)"/>
    <s v="CITY OF SEATTLE - (WA)|CITY OF TACOMA - (WA)"/>
    <n v="53033011500"/>
  </r>
  <r>
    <x v="107"/>
    <x v="4"/>
    <x v="14"/>
    <x v="0"/>
    <n v="98903"/>
    <x v="7"/>
    <s v="TESLA"/>
    <x v="9"/>
    <x v="0"/>
    <x v="0"/>
    <n v="238"/>
    <n v="0"/>
    <n v="14"/>
    <n v="209125255"/>
    <s v="POINT (-120.4778 46.55351)"/>
    <s v="PACIFICORP"/>
    <n v="53077002803"/>
  </r>
  <r>
    <x v="108"/>
    <x v="2"/>
    <x v="36"/>
    <x v="0"/>
    <n v="98516"/>
    <x v="2"/>
    <s v="AUDI"/>
    <x v="34"/>
    <x v="0"/>
    <x v="1"/>
    <n v="0"/>
    <n v="0"/>
    <n v="22"/>
    <n v="220334880"/>
    <s v="POINT (-122.75103 47.08149)"/>
    <s v="PUGET SOUND ENERGY INC"/>
    <n v="53067012226"/>
  </r>
  <r>
    <x v="109"/>
    <x v="4"/>
    <x v="14"/>
    <x v="0"/>
    <n v="98901"/>
    <x v="5"/>
    <s v="CHEVROLET"/>
    <x v="13"/>
    <x v="0"/>
    <x v="0"/>
    <n v="238"/>
    <n v="0"/>
    <n v="15"/>
    <n v="123973972"/>
    <s v="POINT (-120.50729 46.60464)"/>
    <s v="PACIFICORP"/>
    <n v="53077001601"/>
  </r>
  <r>
    <x v="110"/>
    <x v="4"/>
    <x v="14"/>
    <x v="0"/>
    <n v="98902"/>
    <x v="13"/>
    <s v="BMW"/>
    <x v="35"/>
    <x v="0"/>
    <x v="1"/>
    <n v="0"/>
    <n v="0"/>
    <n v="14"/>
    <n v="262752017"/>
    <s v="POINT (-120.52401 46.59739)"/>
    <s v="PACIFICORP"/>
    <n v="53077000800"/>
  </r>
  <r>
    <x v="111"/>
    <x v="3"/>
    <x v="18"/>
    <x v="0"/>
    <n v="98021"/>
    <x v="7"/>
    <s v="TESLA"/>
    <x v="9"/>
    <x v="0"/>
    <x v="0"/>
    <n v="238"/>
    <n v="0"/>
    <n v="1"/>
    <n v="474826075"/>
    <s v="POINT (-122.18384 47.8031)"/>
    <s v="PUGET SOUND ENERGY INC"/>
    <n v="53061051914"/>
  </r>
  <r>
    <x v="112"/>
    <x v="1"/>
    <x v="19"/>
    <x v="0"/>
    <n v="98346"/>
    <x v="9"/>
    <s v="FORD"/>
    <x v="36"/>
    <x v="1"/>
    <x v="2"/>
    <n v="19"/>
    <n v="0"/>
    <n v="23"/>
    <n v="254339487"/>
    <s v="POINT (-122.4977 47.79802)"/>
    <s v="PUGET SOUND ENERGY INC"/>
    <n v="53035090102"/>
  </r>
  <r>
    <x v="113"/>
    <x v="2"/>
    <x v="5"/>
    <x v="0"/>
    <n v="98501"/>
    <x v="10"/>
    <s v="FORD"/>
    <x v="37"/>
    <x v="1"/>
    <x v="2"/>
    <n v="19"/>
    <n v="0"/>
    <n v="22"/>
    <n v="169333202"/>
    <s v="POINT (-122.89166 47.03956)"/>
    <s v="PUGET SOUND ENERGY INC"/>
    <n v="53067010700"/>
  </r>
  <r>
    <x v="114"/>
    <x v="3"/>
    <x v="39"/>
    <x v="0"/>
    <n v="98036"/>
    <x v="13"/>
    <s v="BMW"/>
    <x v="38"/>
    <x v="0"/>
    <x v="1"/>
    <n v="0"/>
    <n v="0"/>
    <n v="1"/>
    <n v="257650970"/>
    <s v="POINT (-122.29245 47.82557)"/>
    <s v="PUGET SOUND ENERGY INC"/>
    <n v="53061051913"/>
  </r>
  <r>
    <x v="115"/>
    <x v="2"/>
    <x v="5"/>
    <x v="0"/>
    <n v="98506"/>
    <x v="4"/>
    <s v="NISSAN"/>
    <x v="8"/>
    <x v="0"/>
    <x v="0"/>
    <n v="73"/>
    <n v="0"/>
    <n v="22"/>
    <n v="102816654"/>
    <s v="POINT (-122.87741 47.05997)"/>
    <s v="PUGET SOUND ENERGY INC"/>
    <n v="53067012223"/>
  </r>
  <r>
    <x v="116"/>
    <x v="2"/>
    <x v="5"/>
    <x v="0"/>
    <n v="98501"/>
    <x v="13"/>
    <s v="TOYOTA"/>
    <x v="4"/>
    <x v="1"/>
    <x v="0"/>
    <n v="42"/>
    <n v="0"/>
    <n v="22"/>
    <n v="257646371"/>
    <s v="POINT (-122.89166 47.03956)"/>
    <s v="PUGET SOUND ENERGY INC"/>
    <n v="53067010700"/>
  </r>
  <r>
    <x v="117"/>
    <x v="4"/>
    <x v="14"/>
    <x v="0"/>
    <n v="98908"/>
    <x v="1"/>
    <s v="CHEVROLET"/>
    <x v="13"/>
    <x v="0"/>
    <x v="0"/>
    <n v="259"/>
    <n v="0"/>
    <n v="14"/>
    <n v="109652714"/>
    <s v="POINT (-120.60272 46.59656)"/>
    <s v="PACIFICORP"/>
    <n v="53077000401"/>
  </r>
  <r>
    <x v="118"/>
    <x v="2"/>
    <x v="5"/>
    <x v="0"/>
    <n v="98513"/>
    <x v="5"/>
    <s v="CHEVROLET"/>
    <x v="13"/>
    <x v="0"/>
    <x v="0"/>
    <n v="238"/>
    <n v="0"/>
    <n v="2"/>
    <n v="229980166"/>
    <s v="POINT (-122.81754 46.98876)"/>
    <s v="PUGET SOUND ENERGY INC"/>
    <n v="53067011624"/>
  </r>
  <r>
    <x v="119"/>
    <x v="1"/>
    <x v="25"/>
    <x v="0"/>
    <n v="98383"/>
    <x v="0"/>
    <s v="TESLA"/>
    <x v="0"/>
    <x v="0"/>
    <x v="0"/>
    <n v="220"/>
    <n v="0"/>
    <n v="23"/>
    <n v="105026694"/>
    <s v="POINT (-122.69275 47.65171)"/>
    <s v="PUGET SOUND ENERGY INC"/>
    <n v="53035091302"/>
  </r>
  <r>
    <x v="120"/>
    <x v="2"/>
    <x v="5"/>
    <x v="0"/>
    <n v="98513"/>
    <x v="2"/>
    <s v="TESLA"/>
    <x v="1"/>
    <x v="0"/>
    <x v="1"/>
    <n v="0"/>
    <n v="0"/>
    <n v="2"/>
    <n v="256192716"/>
    <s v="POINT (-122.81754 46.98876)"/>
    <s v="PUGET SOUND ENERGY INC"/>
    <n v="53067012332"/>
  </r>
  <r>
    <x v="121"/>
    <x v="3"/>
    <x v="33"/>
    <x v="0"/>
    <n v="98036"/>
    <x v="13"/>
    <s v="AUDI"/>
    <x v="39"/>
    <x v="1"/>
    <x v="2"/>
    <n v="23"/>
    <n v="0"/>
    <n v="1"/>
    <n v="259724412"/>
    <s v="POINT (-122.29245 47.82557)"/>
    <s v="PUGET SOUND ENERGY INC"/>
    <n v="53061051913"/>
  </r>
  <r>
    <x v="76"/>
    <x v="3"/>
    <x v="18"/>
    <x v="0"/>
    <n v="98012"/>
    <x v="2"/>
    <s v="TESLA"/>
    <x v="1"/>
    <x v="0"/>
    <x v="1"/>
    <n v="0"/>
    <n v="0"/>
    <n v="1"/>
    <n v="257700908"/>
    <s v="POINT (-122.21061 47.83448)"/>
    <s v="PUGET SOUND ENERGY INC"/>
    <n v="53061051922"/>
  </r>
  <r>
    <x v="20"/>
    <x v="0"/>
    <x v="0"/>
    <x v="0"/>
    <n v="98102"/>
    <x v="7"/>
    <s v="TESLA"/>
    <x v="0"/>
    <x v="0"/>
    <x v="0"/>
    <n v="215"/>
    <n v="0"/>
    <n v="43"/>
    <n v="475151967"/>
    <s v="POINT (-122.32427 47.63433)"/>
    <s v="CITY OF SEATTLE - (WA)|CITY OF TACOMA - (WA)"/>
    <n v="53033006100"/>
  </r>
  <r>
    <x v="122"/>
    <x v="0"/>
    <x v="0"/>
    <x v="0"/>
    <n v="98115"/>
    <x v="7"/>
    <s v="BMW"/>
    <x v="3"/>
    <x v="1"/>
    <x v="2"/>
    <n v="13"/>
    <n v="0"/>
    <n v="46"/>
    <n v="441522308"/>
    <s v="POINT (-122.31676 47.68156)"/>
    <s v="PUGET SOUND ENERGY INC||CITY OF TACOMA - (WA)"/>
    <n v="53033004000"/>
  </r>
  <r>
    <x v="123"/>
    <x v="2"/>
    <x v="35"/>
    <x v="0"/>
    <n v="98512"/>
    <x v="7"/>
    <s v="NISSAN"/>
    <x v="8"/>
    <x v="0"/>
    <x v="0"/>
    <n v="151"/>
    <n v="0"/>
    <n v="22"/>
    <n v="275889561"/>
    <s v="POINT (-122.9131 47.01359)"/>
    <s v="PUGET SOUND ENERGY INC"/>
    <n v="53067010910"/>
  </r>
  <r>
    <x v="124"/>
    <x v="0"/>
    <x v="0"/>
    <x v="0"/>
    <n v="98115"/>
    <x v="9"/>
    <s v="NISSAN"/>
    <x v="8"/>
    <x v="0"/>
    <x v="0"/>
    <n v="84"/>
    <n v="0"/>
    <n v="46"/>
    <n v="190415459"/>
    <s v="POINT (-122.31676 47.68156)"/>
    <s v="CITY OF SEATTLE - (WA)|CITY OF TACOMA - (WA)"/>
    <n v="53033001900"/>
  </r>
  <r>
    <x v="125"/>
    <x v="0"/>
    <x v="12"/>
    <x v="0"/>
    <n v="98029"/>
    <x v="1"/>
    <s v="TESLA"/>
    <x v="0"/>
    <x v="0"/>
    <x v="0"/>
    <n v="308"/>
    <n v="0"/>
    <n v="5"/>
    <n v="8149389"/>
    <s v="POINT (-122.00292 47.54748)"/>
    <s v="PUGET SOUND ENERGY INC||CITY OF TACOMA - (WA)"/>
    <n v="53033032221"/>
  </r>
  <r>
    <x v="126"/>
    <x v="0"/>
    <x v="11"/>
    <x v="0"/>
    <n v="98030"/>
    <x v="0"/>
    <s v="CHEVROLET"/>
    <x v="13"/>
    <x v="0"/>
    <x v="0"/>
    <n v="238"/>
    <n v="0"/>
    <n v="47"/>
    <n v="2743037"/>
    <s v="POINT (-122.19975 47.37483)"/>
    <s v="PUGET SOUND ENERGY INC||CITY OF TACOMA - (WA)"/>
    <n v="53033029604"/>
  </r>
  <r>
    <x v="127"/>
    <x v="4"/>
    <x v="14"/>
    <x v="0"/>
    <n v="98902"/>
    <x v="12"/>
    <s v="CHEVROLET"/>
    <x v="16"/>
    <x v="1"/>
    <x v="0"/>
    <n v="38"/>
    <n v="0"/>
    <n v="14"/>
    <n v="143594216"/>
    <s v="POINT (-120.52401 46.59739)"/>
    <s v="PACIFICORP"/>
    <n v="53077000800"/>
  </r>
  <r>
    <x v="128"/>
    <x v="1"/>
    <x v="19"/>
    <x v="0"/>
    <n v="98346"/>
    <x v="7"/>
    <s v="BMW"/>
    <x v="6"/>
    <x v="1"/>
    <x v="0"/>
    <n v="97"/>
    <n v="0"/>
    <n v="23"/>
    <n v="276153769"/>
    <s v="POINT (-122.4977 47.79802)"/>
    <s v="PUGET SOUND ENERGY INC"/>
    <n v="53035090102"/>
  </r>
  <r>
    <x v="129"/>
    <x v="4"/>
    <x v="14"/>
    <x v="0"/>
    <n v="98902"/>
    <x v="8"/>
    <s v="CHEVROLET"/>
    <x v="16"/>
    <x v="1"/>
    <x v="0"/>
    <n v="38"/>
    <n v="0"/>
    <n v="14"/>
    <n v="237588347"/>
    <s v="POINT (-120.52401 46.59739)"/>
    <s v="PACIFICORP"/>
    <n v="53077001000"/>
  </r>
  <r>
    <x v="130"/>
    <x v="2"/>
    <x v="5"/>
    <x v="0"/>
    <n v="98501"/>
    <x v="10"/>
    <s v="CHEVROLET"/>
    <x v="16"/>
    <x v="1"/>
    <x v="0"/>
    <n v="53"/>
    <n v="0"/>
    <n v="22"/>
    <n v="211891319"/>
    <s v="POINT (-122.89166 47.03956)"/>
    <s v="PUGET SOUND ENERGY INC"/>
    <n v="53067010400"/>
  </r>
  <r>
    <x v="131"/>
    <x v="1"/>
    <x v="27"/>
    <x v="0"/>
    <n v="98367"/>
    <x v="1"/>
    <s v="TESLA"/>
    <x v="0"/>
    <x v="0"/>
    <x v="0"/>
    <n v="266"/>
    <n v="0"/>
    <n v="26"/>
    <n v="1860498"/>
    <s v="POINT (-122.68516 47.50645)"/>
    <s v="PUGET SOUND ENERGY INC"/>
    <n v="53035092802"/>
  </r>
  <r>
    <x v="132"/>
    <x v="0"/>
    <x v="0"/>
    <x v="0"/>
    <n v="98112"/>
    <x v="0"/>
    <s v="NISSAN"/>
    <x v="8"/>
    <x v="0"/>
    <x v="0"/>
    <n v="150"/>
    <n v="0"/>
    <n v="43"/>
    <n v="320354576"/>
    <s v="POINT (-122.30207 47.64085)"/>
    <s v="CITY OF SEATTLE - (WA)|CITY OF TACOMA - (WA)"/>
    <n v="53033006300"/>
  </r>
  <r>
    <x v="133"/>
    <x v="2"/>
    <x v="5"/>
    <x v="0"/>
    <n v="98501"/>
    <x v="2"/>
    <s v="TESLA"/>
    <x v="1"/>
    <x v="0"/>
    <x v="1"/>
    <n v="0"/>
    <n v="0"/>
    <n v="22"/>
    <n v="244433787"/>
    <s v="POINT (-122.89166 47.03956)"/>
    <s v="PUGET SOUND ENERGY INC"/>
    <n v="53067010802"/>
  </r>
  <r>
    <x v="134"/>
    <x v="6"/>
    <x v="40"/>
    <x v="0"/>
    <n v="98274"/>
    <x v="5"/>
    <s v="KIA"/>
    <x v="40"/>
    <x v="0"/>
    <x v="0"/>
    <n v="93"/>
    <n v="32250"/>
    <n v="10"/>
    <n v="256040396"/>
    <s v="POINT (-122.32295 48.4152)"/>
    <s v="PUGET SOUND ENERGY INC"/>
    <n v="53057952401"/>
  </r>
  <r>
    <x v="135"/>
    <x v="3"/>
    <x v="38"/>
    <x v="0"/>
    <n v="98204"/>
    <x v="13"/>
    <s v="JEEP"/>
    <x v="22"/>
    <x v="1"/>
    <x v="2"/>
    <n v="21"/>
    <n v="0"/>
    <n v="21"/>
    <n v="255994532"/>
    <s v="POINT (-122.27557 47.88936)"/>
    <s v="PUGET SOUND ENERGY INC"/>
    <n v="53061041813"/>
  </r>
  <r>
    <x v="136"/>
    <x v="3"/>
    <x v="38"/>
    <x v="0"/>
    <n v="98208"/>
    <x v="12"/>
    <s v="NISSAN"/>
    <x v="8"/>
    <x v="0"/>
    <x v="0"/>
    <n v="75"/>
    <n v="0"/>
    <n v="44"/>
    <n v="327948176"/>
    <s v="POINT (-122.18637 47.89251)"/>
    <s v="PUGET SOUND ENERGY INC"/>
    <n v="53061052114"/>
  </r>
  <r>
    <x v="81"/>
    <x v="2"/>
    <x v="5"/>
    <x v="0"/>
    <n v="98502"/>
    <x v="10"/>
    <s v="TESLA"/>
    <x v="5"/>
    <x v="0"/>
    <x v="0"/>
    <n v="210"/>
    <n v="0"/>
    <n v="22"/>
    <n v="249879934"/>
    <s v="POINT (-122.92333 47.03779)"/>
    <s v="PUGET SOUND ENERGY INC"/>
    <n v="53067012001"/>
  </r>
  <r>
    <x v="19"/>
    <x v="5"/>
    <x v="20"/>
    <x v="0"/>
    <n v="98260"/>
    <x v="7"/>
    <s v="TESLA"/>
    <x v="0"/>
    <x v="0"/>
    <x v="0"/>
    <n v="215"/>
    <n v="0"/>
    <n v="10"/>
    <n v="124375758"/>
    <s v="POINT (-122.40618 48.0399)"/>
    <s v="PUGET SOUND ENERGY INC"/>
    <n v="53029972000"/>
  </r>
  <r>
    <x v="137"/>
    <x v="0"/>
    <x v="11"/>
    <x v="0"/>
    <n v="98031"/>
    <x v="7"/>
    <s v="TESLA"/>
    <x v="0"/>
    <x v="0"/>
    <x v="0"/>
    <n v="215"/>
    <n v="0"/>
    <n v="47"/>
    <n v="158177638"/>
    <s v="POINT (-122.17743 47.41185)"/>
    <s v="PUGET SOUND ENERGY INC||CITY OF TACOMA - (WA)"/>
    <n v="53033029504"/>
  </r>
  <r>
    <x v="138"/>
    <x v="3"/>
    <x v="41"/>
    <x v="0"/>
    <n v="98272"/>
    <x v="1"/>
    <s v="TESLA"/>
    <x v="0"/>
    <x v="0"/>
    <x v="0"/>
    <n v="308"/>
    <n v="0"/>
    <n v="39"/>
    <n v="228248450"/>
    <s v="POINT (-121.98087 47.8526)"/>
    <s v="PUGET SOUND ENERGY INC"/>
    <n v="53061052203"/>
  </r>
  <r>
    <x v="139"/>
    <x v="3"/>
    <x v="17"/>
    <x v="0"/>
    <n v="98275"/>
    <x v="1"/>
    <s v="CHEVROLET"/>
    <x v="13"/>
    <x v="0"/>
    <x v="0"/>
    <n v="259"/>
    <n v="0"/>
    <n v="21"/>
    <n v="258959130"/>
    <s v="POINT (-122.29196 47.89908)"/>
    <s v="PUGET SOUND ENERGY INC"/>
    <n v="53061042005"/>
  </r>
  <r>
    <x v="115"/>
    <x v="3"/>
    <x v="39"/>
    <x v="0"/>
    <n v="98036"/>
    <x v="4"/>
    <s v="NISSAN"/>
    <x v="8"/>
    <x v="0"/>
    <x v="0"/>
    <n v="73"/>
    <n v="0"/>
    <n v="1"/>
    <n v="181383506"/>
    <s v="POINT (-122.29245 47.82557)"/>
    <s v="PUGET SOUND ENERGY INC"/>
    <n v="53061051913"/>
  </r>
  <r>
    <x v="140"/>
    <x v="0"/>
    <x v="42"/>
    <x v="0"/>
    <n v="98056"/>
    <x v="1"/>
    <s v="PORSCHE"/>
    <x v="41"/>
    <x v="0"/>
    <x v="0"/>
    <n v="192"/>
    <n v="0"/>
    <n v="41"/>
    <n v="263258936"/>
    <s v="POINT (-122.1805 47.50006)"/>
    <s v="PUGET SOUND ENERGY INC||CITY OF TACOMA - (WA)"/>
    <n v="53033024703"/>
  </r>
  <r>
    <x v="141"/>
    <x v="4"/>
    <x v="14"/>
    <x v="0"/>
    <n v="98902"/>
    <x v="6"/>
    <s v="KIA"/>
    <x v="28"/>
    <x v="0"/>
    <x v="1"/>
    <n v="0"/>
    <n v="0"/>
    <n v="14"/>
    <n v="220047684"/>
    <s v="POINT (-120.52401 46.59739)"/>
    <s v="PACIFICORP"/>
    <n v="53077000500"/>
  </r>
  <r>
    <x v="142"/>
    <x v="7"/>
    <x v="43"/>
    <x v="0"/>
    <n v="99004"/>
    <x v="13"/>
    <s v="JEEP"/>
    <x v="22"/>
    <x v="1"/>
    <x v="2"/>
    <n v="21"/>
    <n v="0"/>
    <n v="6"/>
    <n v="272111962"/>
    <s v="POINT (-117.57445 47.48928)"/>
    <s v="CITY OF CHENEY - (WA)"/>
    <n v="53063014002"/>
  </r>
  <r>
    <x v="52"/>
    <x v="8"/>
    <x v="44"/>
    <x v="0"/>
    <n v="99357"/>
    <x v="0"/>
    <s v="TESLA"/>
    <x v="0"/>
    <x v="0"/>
    <x v="0"/>
    <n v="220"/>
    <n v="0"/>
    <n v="13"/>
    <n v="183391960"/>
    <s v="POINT (-119.63136 46.90248)"/>
    <s v="PUD NO 2 OF GRANT COUNTY"/>
    <n v="53025011405"/>
  </r>
  <r>
    <x v="24"/>
    <x v="1"/>
    <x v="23"/>
    <x v="0"/>
    <n v="98110"/>
    <x v="0"/>
    <s v="TESLA"/>
    <x v="0"/>
    <x v="0"/>
    <x v="0"/>
    <n v="220"/>
    <n v="0"/>
    <n v="23"/>
    <n v="478792107"/>
    <s v="POINT (-122.521 47.62728)"/>
    <s v="PUGET SOUND ENERGY INC"/>
    <n v="53035091002"/>
  </r>
  <r>
    <x v="105"/>
    <x v="0"/>
    <x v="24"/>
    <x v="0"/>
    <n v="98188"/>
    <x v="1"/>
    <s v="TESLA"/>
    <x v="0"/>
    <x v="0"/>
    <x v="0"/>
    <n v="266"/>
    <n v="0"/>
    <n v="33"/>
    <n v="238042913"/>
    <s v="POINT (-122.29179 47.43473)"/>
    <s v="PUGET SOUND ENERGY INC||CITY OF TACOMA - (WA)"/>
    <n v="53033028403"/>
  </r>
  <r>
    <x v="143"/>
    <x v="1"/>
    <x v="19"/>
    <x v="0"/>
    <n v="98346"/>
    <x v="2"/>
    <s v="JEEP"/>
    <x v="15"/>
    <x v="1"/>
    <x v="2"/>
    <n v="25"/>
    <n v="0"/>
    <n v="23"/>
    <n v="252285106"/>
    <s v="POINT (-122.4977 47.79802)"/>
    <s v="PUGET SOUND ENERGY INC"/>
    <n v="53035090102"/>
  </r>
  <r>
    <x v="65"/>
    <x v="3"/>
    <x v="38"/>
    <x v="0"/>
    <n v="98208"/>
    <x v="7"/>
    <s v="TESLA"/>
    <x v="0"/>
    <x v="0"/>
    <x v="0"/>
    <n v="215"/>
    <n v="0"/>
    <n v="44"/>
    <n v="475933517"/>
    <s v="POINT (-122.18637 47.89251)"/>
    <s v="PUGET SOUND ENERGY INC"/>
    <n v="53061041609"/>
  </r>
  <r>
    <x v="144"/>
    <x v="3"/>
    <x v="45"/>
    <x v="0"/>
    <n v="98296"/>
    <x v="2"/>
    <s v="RIVIAN"/>
    <x v="25"/>
    <x v="0"/>
    <x v="1"/>
    <n v="0"/>
    <n v="0"/>
    <n v="1"/>
    <n v="257528862"/>
    <s v="POINT (-122.1389 47.87115)"/>
    <s v="PUGET SOUND ENERGY INC"/>
    <n v="53061052113"/>
  </r>
  <r>
    <x v="145"/>
    <x v="9"/>
    <x v="46"/>
    <x v="0"/>
    <n v="98801"/>
    <x v="1"/>
    <s v="TESLA"/>
    <x v="0"/>
    <x v="0"/>
    <x v="0"/>
    <n v="322"/>
    <n v="0"/>
    <n v="12"/>
    <n v="195104465"/>
    <s v="POINT (-120.30522 47.41494)"/>
    <s v="PUD NO 1 OF CHELAN COUNTY"/>
    <n v="53007960801"/>
  </r>
  <r>
    <x v="146"/>
    <x v="1"/>
    <x v="1"/>
    <x v="0"/>
    <n v="98370"/>
    <x v="13"/>
    <s v="AUDI"/>
    <x v="39"/>
    <x v="1"/>
    <x v="2"/>
    <n v="23"/>
    <n v="0"/>
    <n v="23"/>
    <n v="276297402"/>
    <s v="POINT (-122.64681 47.73689)"/>
    <s v="PUGET SOUND ENERGY INC"/>
    <n v="53035940100"/>
  </r>
  <r>
    <x v="147"/>
    <x v="4"/>
    <x v="14"/>
    <x v="0"/>
    <n v="98902"/>
    <x v="1"/>
    <s v="HYUNDAI"/>
    <x v="42"/>
    <x v="0"/>
    <x v="0"/>
    <n v="258"/>
    <n v="0"/>
    <n v="14"/>
    <n v="144132026"/>
    <s v="POINT (-120.52401 46.59739)"/>
    <s v="PACIFICORP"/>
    <n v="53077001100"/>
  </r>
  <r>
    <x v="67"/>
    <x v="0"/>
    <x v="0"/>
    <x v="0"/>
    <n v="98126"/>
    <x v="7"/>
    <s v="TESLA"/>
    <x v="0"/>
    <x v="0"/>
    <x v="0"/>
    <n v="215"/>
    <n v="0"/>
    <n v="34"/>
    <n v="196586694"/>
    <s v="POINT (-122.36893 47.54701)"/>
    <s v="CITY OF SEATTLE - (WA)|CITY OF TACOMA - (WA)"/>
    <n v="53033009900"/>
  </r>
  <r>
    <x v="148"/>
    <x v="0"/>
    <x v="47"/>
    <x v="0"/>
    <n v="98065"/>
    <x v="5"/>
    <s v="TESLA"/>
    <x v="5"/>
    <x v="0"/>
    <x v="0"/>
    <n v="210"/>
    <n v="0"/>
    <n v="5"/>
    <n v="208983841"/>
    <s v="POINT (-121.82432 47.52716)"/>
    <s v="CITY OF TACOMA - (WA)||TANNER ELECTRIC COOP"/>
    <n v="53033032604"/>
  </r>
  <r>
    <x v="149"/>
    <x v="1"/>
    <x v="26"/>
    <x v="0"/>
    <n v="98312"/>
    <x v="1"/>
    <s v="TOYOTA"/>
    <x v="26"/>
    <x v="1"/>
    <x v="2"/>
    <n v="25"/>
    <n v="0"/>
    <n v="35"/>
    <n v="3448378"/>
    <s v="POINT (-122.6563 47.56739)"/>
    <s v="PUGET SOUND ENERGY INC"/>
    <n v="53035080700"/>
  </r>
  <r>
    <x v="150"/>
    <x v="2"/>
    <x v="5"/>
    <x v="0"/>
    <n v="98513"/>
    <x v="5"/>
    <s v="FORD"/>
    <x v="36"/>
    <x v="1"/>
    <x v="2"/>
    <n v="21"/>
    <n v="0"/>
    <n v="2"/>
    <n v="116607347"/>
    <s v="POINT (-122.81754 46.98876)"/>
    <s v="PUGET SOUND ENERGY INC"/>
    <n v="53067012332"/>
  </r>
  <r>
    <x v="151"/>
    <x v="10"/>
    <x v="48"/>
    <x v="0"/>
    <n v="99163"/>
    <x v="2"/>
    <s v="CHEVROLET"/>
    <x v="43"/>
    <x v="0"/>
    <x v="1"/>
    <n v="0"/>
    <n v="0"/>
    <n v="9"/>
    <n v="260755729"/>
    <s v="POINT (-117.18147 46.73015)"/>
    <s v="AVISTA CORP"/>
    <n v="53075000300"/>
  </r>
  <r>
    <x v="152"/>
    <x v="1"/>
    <x v="23"/>
    <x v="0"/>
    <n v="98110"/>
    <x v="0"/>
    <s v="TESLA"/>
    <x v="0"/>
    <x v="0"/>
    <x v="0"/>
    <n v="220"/>
    <n v="0"/>
    <n v="23"/>
    <n v="325202573"/>
    <s v="POINT (-122.521 47.62728)"/>
    <s v="PUGET SOUND ENERGY INC"/>
    <n v="53035090902"/>
  </r>
  <r>
    <x v="153"/>
    <x v="1"/>
    <x v="26"/>
    <x v="0"/>
    <n v="98312"/>
    <x v="0"/>
    <s v="TESLA"/>
    <x v="0"/>
    <x v="0"/>
    <x v="0"/>
    <n v="220"/>
    <n v="0"/>
    <n v="35"/>
    <n v="122354998"/>
    <s v="POINT (-122.6563 47.56739)"/>
    <s v="PUGET SOUND ENERGY INC"/>
    <n v="53035091301"/>
  </r>
  <r>
    <x v="154"/>
    <x v="3"/>
    <x v="38"/>
    <x v="0"/>
    <n v="98204"/>
    <x v="7"/>
    <s v="TESLA"/>
    <x v="0"/>
    <x v="0"/>
    <x v="0"/>
    <n v="215"/>
    <n v="0"/>
    <n v="21"/>
    <n v="272577609"/>
    <s v="POINT (-122.27557 47.88936)"/>
    <s v="PUGET SOUND ENERGY INC"/>
    <n v="53061041805"/>
  </r>
  <r>
    <x v="155"/>
    <x v="3"/>
    <x v="38"/>
    <x v="0"/>
    <n v="98208"/>
    <x v="7"/>
    <s v="BMW"/>
    <x v="44"/>
    <x v="1"/>
    <x v="2"/>
    <n v="14"/>
    <n v="54950"/>
    <n v="44"/>
    <n v="220395360"/>
    <s v="POINT (-122.18637 47.89251)"/>
    <s v="PUGET SOUND ENERGY INC"/>
    <n v="53061041601"/>
  </r>
  <r>
    <x v="156"/>
    <x v="0"/>
    <x v="0"/>
    <x v="0"/>
    <n v="98117"/>
    <x v="0"/>
    <s v="KIA"/>
    <x v="10"/>
    <x v="1"/>
    <x v="2"/>
    <n v="26"/>
    <n v="0"/>
    <n v="36"/>
    <n v="324012993"/>
    <s v="POINT (-122.38418 47.70044)"/>
    <s v="CITY OF SEATTLE - (WA)|CITY OF TACOMA - (WA)"/>
    <n v="53033001702"/>
  </r>
  <r>
    <x v="157"/>
    <x v="0"/>
    <x v="0"/>
    <x v="0"/>
    <n v="98117"/>
    <x v="1"/>
    <s v="TESLA"/>
    <x v="1"/>
    <x v="0"/>
    <x v="0"/>
    <n v="291"/>
    <n v="0"/>
    <n v="36"/>
    <n v="230172001"/>
    <s v="POINT (-122.38418 47.70044)"/>
    <s v="CITY OF SEATTLE - (WA)|CITY OF TACOMA - (WA)"/>
    <n v="53033003100"/>
  </r>
  <r>
    <x v="158"/>
    <x v="0"/>
    <x v="9"/>
    <x v="0"/>
    <n v="98053"/>
    <x v="5"/>
    <s v="TESLA"/>
    <x v="5"/>
    <x v="0"/>
    <x v="0"/>
    <n v="210"/>
    <n v="0"/>
    <n v="45"/>
    <n v="349027073"/>
    <s v="POINT (-122.03287 47.68555)"/>
    <s v="PUGET SOUND ENERGY INC||CITY OF TACOMA - (WA)"/>
    <n v="53033032333"/>
  </r>
  <r>
    <x v="58"/>
    <x v="6"/>
    <x v="49"/>
    <x v="0"/>
    <n v="98257"/>
    <x v="7"/>
    <s v="TESLA"/>
    <x v="0"/>
    <x v="0"/>
    <x v="0"/>
    <n v="215"/>
    <n v="0"/>
    <n v="10"/>
    <n v="219341041"/>
    <s v="POINT (-122.49724 48.38874)"/>
    <s v="PUGET SOUND ENERGY INC"/>
    <n v="53057940801"/>
  </r>
  <r>
    <x v="159"/>
    <x v="0"/>
    <x v="0"/>
    <x v="0"/>
    <n v="98125"/>
    <x v="12"/>
    <s v="NISSAN"/>
    <x v="8"/>
    <x v="0"/>
    <x v="0"/>
    <n v="75"/>
    <n v="0"/>
    <n v="46"/>
    <n v="275784771"/>
    <s v="POINT (-122.30253 47.72656)"/>
    <s v="CITY OF SEATTLE - (WA)|CITY OF TACOMA - (WA)"/>
    <n v="53033000201"/>
  </r>
  <r>
    <x v="160"/>
    <x v="2"/>
    <x v="36"/>
    <x v="0"/>
    <n v="98516"/>
    <x v="7"/>
    <s v="TESLA"/>
    <x v="5"/>
    <x v="0"/>
    <x v="0"/>
    <n v="249"/>
    <n v="0"/>
    <n v="22"/>
    <n v="475434872"/>
    <s v="POINT (-122.75103 47.08149)"/>
    <s v="PUGET SOUND ENERGY INC"/>
    <n v="53067012226"/>
  </r>
  <r>
    <x v="161"/>
    <x v="0"/>
    <x v="0"/>
    <x v="0"/>
    <n v="98115"/>
    <x v="0"/>
    <s v="TESLA"/>
    <x v="0"/>
    <x v="0"/>
    <x v="0"/>
    <n v="220"/>
    <n v="0"/>
    <n v="46"/>
    <n v="272139801"/>
    <s v="POINT (-122.31676 47.68156)"/>
    <s v="CITY OF SEATTLE - (WA)|CITY OF TACOMA - (WA)"/>
    <n v="53033002500"/>
  </r>
  <r>
    <x v="162"/>
    <x v="1"/>
    <x v="27"/>
    <x v="0"/>
    <n v="98366"/>
    <x v="9"/>
    <s v="CHEVROLET"/>
    <x v="16"/>
    <x v="1"/>
    <x v="0"/>
    <n v="38"/>
    <n v="0"/>
    <n v="26"/>
    <n v="111492391"/>
    <s v="POINT (-122.63847 47.54103)"/>
    <s v="PUGET SOUND ENERGY INC"/>
    <n v="53035092704"/>
  </r>
  <r>
    <x v="163"/>
    <x v="3"/>
    <x v="7"/>
    <x v="0"/>
    <n v="98270"/>
    <x v="9"/>
    <s v="NISSAN"/>
    <x v="8"/>
    <x v="0"/>
    <x v="0"/>
    <n v="84"/>
    <n v="0"/>
    <n v="39"/>
    <n v="475471818"/>
    <s v="POINT (-122.1769 48.06114)"/>
    <s v="PUGET SOUND ENERGY INC"/>
    <n v="53061052709"/>
  </r>
  <r>
    <x v="13"/>
    <x v="0"/>
    <x v="0"/>
    <x v="0"/>
    <n v="98103"/>
    <x v="3"/>
    <s v="POLESTAR"/>
    <x v="11"/>
    <x v="0"/>
    <x v="0"/>
    <n v="233"/>
    <n v="0"/>
    <n v="46"/>
    <n v="176206866"/>
    <s v="POINT (-122.35436 47.67596)"/>
    <s v="CITY OF SEATTLE - (WA)|CITY OF TACOMA - (WA)"/>
    <n v="53033001800"/>
  </r>
  <r>
    <x v="164"/>
    <x v="3"/>
    <x v="18"/>
    <x v="0"/>
    <n v="98021"/>
    <x v="3"/>
    <s v="TESLA"/>
    <x v="0"/>
    <x v="0"/>
    <x v="1"/>
    <n v="0"/>
    <n v="0"/>
    <n v="1"/>
    <n v="272360014"/>
    <s v="POINT (-122.18384 47.8031)"/>
    <s v="PUGET SOUND ENERGY INC"/>
    <n v="53061051916"/>
  </r>
  <r>
    <x v="165"/>
    <x v="3"/>
    <x v="13"/>
    <x v="0"/>
    <n v="98026"/>
    <x v="11"/>
    <s v="RIVIAN"/>
    <x v="45"/>
    <x v="0"/>
    <x v="1"/>
    <n v="0"/>
    <n v="0"/>
    <n v="21"/>
    <n v="276239330"/>
    <s v="POINT (-122.31768 47.87166)"/>
    <s v="PUGET SOUND ENERGY INC"/>
    <n v="53061050300"/>
  </r>
  <r>
    <x v="166"/>
    <x v="0"/>
    <x v="9"/>
    <x v="0"/>
    <n v="98052"/>
    <x v="7"/>
    <s v="TESLA"/>
    <x v="5"/>
    <x v="0"/>
    <x v="0"/>
    <n v="249"/>
    <n v="0"/>
    <n v="45"/>
    <n v="117973411"/>
    <s v="POINT (-122.13158 47.67858)"/>
    <s v="PUGET SOUND ENERGY INC||CITY OF TACOMA - (WA)"/>
    <n v="53033032323"/>
  </r>
  <r>
    <x v="167"/>
    <x v="4"/>
    <x v="14"/>
    <x v="0"/>
    <n v="98903"/>
    <x v="3"/>
    <s v="FORD"/>
    <x v="46"/>
    <x v="0"/>
    <x v="1"/>
    <n v="0"/>
    <n v="0"/>
    <n v="14"/>
    <n v="192346066"/>
    <s v="POINT (-120.4778 46.55351)"/>
    <s v="PACIFICORP"/>
    <n v="53077002803"/>
  </r>
  <r>
    <x v="168"/>
    <x v="10"/>
    <x v="48"/>
    <x v="0"/>
    <n v="99163"/>
    <x v="11"/>
    <s v="RIVIAN"/>
    <x v="45"/>
    <x v="0"/>
    <x v="1"/>
    <n v="0"/>
    <n v="0"/>
    <n v="9"/>
    <n v="274909771"/>
    <s v="POINT (-117.18147 46.73015)"/>
    <s v="AVISTA CORP"/>
    <n v="53075000300"/>
  </r>
  <r>
    <x v="169"/>
    <x v="3"/>
    <x v="21"/>
    <x v="0"/>
    <n v="98223"/>
    <x v="1"/>
    <s v="TESLA"/>
    <x v="1"/>
    <x v="0"/>
    <x v="0"/>
    <n v="291"/>
    <n v="0"/>
    <n v="39"/>
    <n v="126044187"/>
    <s v="POINT (-122.1264 48.19471)"/>
    <s v="PUGET SOUND ENERGY INC"/>
    <n v="53061052701"/>
  </r>
  <r>
    <x v="170"/>
    <x v="2"/>
    <x v="5"/>
    <x v="0"/>
    <n v="98512"/>
    <x v="13"/>
    <s v="VOLVO"/>
    <x v="47"/>
    <x v="1"/>
    <x v="0"/>
    <n v="35"/>
    <n v="0"/>
    <n v="35"/>
    <n v="260649693"/>
    <s v="POINT (-122.9131 47.01359)"/>
    <s v="PUGET SOUND ENERGY INC"/>
    <n v="53067011810"/>
  </r>
  <r>
    <x v="171"/>
    <x v="2"/>
    <x v="5"/>
    <x v="0"/>
    <n v="98513"/>
    <x v="5"/>
    <s v="BMW"/>
    <x v="6"/>
    <x v="0"/>
    <x v="0"/>
    <n v="81"/>
    <n v="0"/>
    <n v="2"/>
    <n v="215761885"/>
    <s v="POINT (-122.81754 46.98876)"/>
    <s v="PUGET SOUND ENERGY INC"/>
    <n v="53067012332"/>
  </r>
  <r>
    <x v="172"/>
    <x v="6"/>
    <x v="50"/>
    <x v="0"/>
    <n v="98233"/>
    <x v="7"/>
    <s v="TESLA"/>
    <x v="0"/>
    <x v="0"/>
    <x v="0"/>
    <n v="215"/>
    <n v="0"/>
    <n v="10"/>
    <n v="265147263"/>
    <s v="POINT (-122.33029 48.46846)"/>
    <s v="PUGET SOUND ENERGY INC"/>
    <n v="53057951900"/>
  </r>
  <r>
    <x v="173"/>
    <x v="5"/>
    <x v="31"/>
    <x v="0"/>
    <n v="98277"/>
    <x v="10"/>
    <s v="FORD"/>
    <x v="36"/>
    <x v="1"/>
    <x v="2"/>
    <n v="19"/>
    <n v="0"/>
    <n v="10"/>
    <n v="175448745"/>
    <s v="POINT (-122.64682 48.29077)"/>
    <s v="PUGET SOUND ENERGY INC"/>
    <n v="53029970602"/>
  </r>
  <r>
    <x v="174"/>
    <x v="6"/>
    <x v="51"/>
    <x v="0"/>
    <n v="98284"/>
    <x v="1"/>
    <s v="TESLA"/>
    <x v="0"/>
    <x v="0"/>
    <x v="0"/>
    <n v="266"/>
    <n v="0"/>
    <n v="39"/>
    <n v="2042918"/>
    <s v="POINT (-122.23857 48.50858)"/>
    <s v="PUGET SOUND ENERGY INC"/>
    <n v="53057951400"/>
  </r>
  <r>
    <x v="175"/>
    <x v="3"/>
    <x v="52"/>
    <x v="0"/>
    <n v="98012"/>
    <x v="4"/>
    <s v="NISSAN"/>
    <x v="8"/>
    <x v="0"/>
    <x v="0"/>
    <n v="73"/>
    <n v="0"/>
    <n v="44"/>
    <n v="192025704"/>
    <s v="POINT (-122.21061 47.83448)"/>
    <s v="PUGET SOUND ENERGY INC"/>
    <n v="53061052008"/>
  </r>
  <r>
    <x v="176"/>
    <x v="3"/>
    <x v="53"/>
    <x v="0"/>
    <n v="98020"/>
    <x v="2"/>
    <s v="RIVIAN"/>
    <x v="25"/>
    <x v="0"/>
    <x v="1"/>
    <n v="0"/>
    <n v="0"/>
    <n v="32"/>
    <n v="235292851"/>
    <s v="POINT (-122.37689 47.81116)"/>
    <s v="PUGET SOUND ENERGY INC"/>
    <n v="53061050600"/>
  </r>
  <r>
    <x v="71"/>
    <x v="6"/>
    <x v="54"/>
    <x v="0"/>
    <n v="98232"/>
    <x v="7"/>
    <s v="TESLA"/>
    <x v="0"/>
    <x v="0"/>
    <x v="0"/>
    <n v="215"/>
    <n v="0"/>
    <n v="40"/>
    <n v="342689273"/>
    <s v="POINT (-122.397 48.56045)"/>
    <s v="PUGET SOUND ENERGY INC"/>
    <n v="53057950801"/>
  </r>
  <r>
    <x v="177"/>
    <x v="1"/>
    <x v="27"/>
    <x v="0"/>
    <n v="98367"/>
    <x v="7"/>
    <s v="NISSAN"/>
    <x v="8"/>
    <x v="0"/>
    <x v="0"/>
    <n v="151"/>
    <n v="0"/>
    <n v="26"/>
    <n v="178997850"/>
    <s v="POINT (-122.68516 47.50645)"/>
    <s v="PUGET SOUND ENERGY INC"/>
    <n v="53035092102"/>
  </r>
  <r>
    <x v="178"/>
    <x v="3"/>
    <x v="55"/>
    <x v="0"/>
    <n v="98294"/>
    <x v="1"/>
    <s v="TESLA"/>
    <x v="0"/>
    <x v="0"/>
    <x v="0"/>
    <n v="322"/>
    <n v="0"/>
    <n v="39"/>
    <n v="268258826"/>
    <s v="POINT (-121.81688 47.8623)"/>
    <s v="PUGET SOUND ENERGY INC"/>
    <n v="53061053802"/>
  </r>
  <r>
    <x v="179"/>
    <x v="1"/>
    <x v="26"/>
    <x v="0"/>
    <n v="98312"/>
    <x v="13"/>
    <s v="DODGE"/>
    <x v="24"/>
    <x v="1"/>
    <x v="0"/>
    <n v="32"/>
    <n v="0"/>
    <n v="35"/>
    <n v="270168363"/>
    <s v="POINT (-122.6563 47.56739)"/>
    <s v="PUGET SOUND ENERGY INC"/>
    <n v="53035080700"/>
  </r>
  <r>
    <x v="180"/>
    <x v="1"/>
    <x v="19"/>
    <x v="0"/>
    <n v="98346"/>
    <x v="13"/>
    <s v="VOLVO"/>
    <x v="48"/>
    <x v="0"/>
    <x v="1"/>
    <n v="0"/>
    <n v="0"/>
    <n v="23"/>
    <n v="267053321"/>
    <s v="POINT (-122.4977 47.79802)"/>
    <s v="PUGET SOUND ENERGY INC"/>
    <n v="53035940000"/>
  </r>
  <r>
    <x v="181"/>
    <x v="3"/>
    <x v="41"/>
    <x v="0"/>
    <n v="98272"/>
    <x v="1"/>
    <s v="TESLA"/>
    <x v="1"/>
    <x v="0"/>
    <x v="0"/>
    <n v="291"/>
    <n v="0"/>
    <n v="39"/>
    <n v="109433908"/>
    <s v="POINT (-121.98087 47.8526)"/>
    <s v="PUGET SOUND ENERGY INC"/>
    <n v="53061052206"/>
  </r>
  <r>
    <x v="182"/>
    <x v="0"/>
    <x v="42"/>
    <x v="0"/>
    <n v="98056"/>
    <x v="7"/>
    <s v="NISSAN"/>
    <x v="8"/>
    <x v="0"/>
    <x v="0"/>
    <n v="151"/>
    <n v="0"/>
    <n v="11"/>
    <n v="322471348"/>
    <s v="POINT (-122.1805 47.50006)"/>
    <s v="PUGET SOUND ENERGY INC||CITY OF TACOMA - (WA)"/>
    <n v="53033025202"/>
  </r>
  <r>
    <x v="183"/>
    <x v="3"/>
    <x v="17"/>
    <x v="0"/>
    <n v="98275"/>
    <x v="10"/>
    <s v="MITSUBISHI"/>
    <x v="49"/>
    <x v="0"/>
    <x v="0"/>
    <n v="62"/>
    <n v="0"/>
    <n v="21"/>
    <n v="176029381"/>
    <s v="POINT (-122.29196 47.89908)"/>
    <s v="PUGET SOUND ENERGY INC"/>
    <n v="53061042005"/>
  </r>
  <r>
    <x v="184"/>
    <x v="8"/>
    <x v="56"/>
    <x v="0"/>
    <n v="98837"/>
    <x v="2"/>
    <s v="JEEP"/>
    <x v="22"/>
    <x v="1"/>
    <x v="2"/>
    <n v="21"/>
    <n v="0"/>
    <n v="13"/>
    <n v="244922849"/>
    <s v="POINT (-119.2771 47.13196)"/>
    <s v="PUD NO 2 OF GRANT COUNTY"/>
    <n v="53025011102"/>
  </r>
  <r>
    <x v="85"/>
    <x v="11"/>
    <x v="57"/>
    <x v="0"/>
    <n v="98922"/>
    <x v="7"/>
    <s v="TESLA"/>
    <x v="9"/>
    <x v="0"/>
    <x v="0"/>
    <n v="238"/>
    <n v="0"/>
    <n v="13"/>
    <n v="240603562"/>
    <s v="POINT (-120.93943 47.195)"/>
    <s v="PUGET SOUND ENERGY INC"/>
    <n v="53037975102"/>
  </r>
  <r>
    <x v="185"/>
    <x v="3"/>
    <x v="38"/>
    <x v="0"/>
    <n v="98208"/>
    <x v="3"/>
    <s v="AUDI"/>
    <x v="39"/>
    <x v="1"/>
    <x v="2"/>
    <n v="18"/>
    <n v="0"/>
    <n v="44"/>
    <n v="161927440"/>
    <s v="POINT (-122.18637 47.89251)"/>
    <s v="PUGET SOUND ENERGY INC"/>
    <n v="53061041605"/>
  </r>
  <r>
    <x v="186"/>
    <x v="12"/>
    <x v="58"/>
    <x v="0"/>
    <n v="99362"/>
    <x v="5"/>
    <s v="CHEVROLET"/>
    <x v="13"/>
    <x v="0"/>
    <x v="0"/>
    <n v="238"/>
    <n v="0"/>
    <n v="16"/>
    <n v="196556202"/>
    <s v="POINT (-118.34261 46.07068)"/>
    <s v="PACIFICORP"/>
    <n v="53071920702"/>
  </r>
  <r>
    <x v="187"/>
    <x v="8"/>
    <x v="59"/>
    <x v="0"/>
    <n v="98848"/>
    <x v="1"/>
    <s v="TOYOTA"/>
    <x v="26"/>
    <x v="1"/>
    <x v="2"/>
    <n v="25"/>
    <n v="0"/>
    <n v="12"/>
    <n v="261203694"/>
    <s v="POINT (-119.85338 47.23748)"/>
    <s v="PUD NO 2 OF GRANT COUNTY"/>
    <n v="53025010500"/>
  </r>
  <r>
    <x v="172"/>
    <x v="3"/>
    <x v="38"/>
    <x v="0"/>
    <n v="98204"/>
    <x v="7"/>
    <s v="TESLA"/>
    <x v="0"/>
    <x v="0"/>
    <x v="0"/>
    <n v="215"/>
    <n v="0"/>
    <n v="21"/>
    <n v="103426158"/>
    <s v="POINT (-122.27557 47.88936)"/>
    <s v="PUGET SOUND ENERGY INC"/>
    <n v="53061041812"/>
  </r>
  <r>
    <x v="188"/>
    <x v="12"/>
    <x v="58"/>
    <x v="0"/>
    <n v="99362"/>
    <x v="6"/>
    <s v="BMW"/>
    <x v="3"/>
    <x v="1"/>
    <x v="0"/>
    <n v="30"/>
    <n v="0"/>
    <n v="16"/>
    <n v="204897983"/>
    <s v="POINT (-118.34261 46.07068)"/>
    <s v="PACIFICORP"/>
    <n v="53071920200"/>
  </r>
  <r>
    <x v="189"/>
    <x v="3"/>
    <x v="33"/>
    <x v="0"/>
    <n v="98037"/>
    <x v="6"/>
    <s v="KIA"/>
    <x v="29"/>
    <x v="1"/>
    <x v="0"/>
    <n v="32"/>
    <n v="0"/>
    <n v="21"/>
    <n v="207302462"/>
    <s v="POINT (-122.27734 47.83785)"/>
    <s v="PUGET SOUND ENERGY INC"/>
    <n v="53061051928"/>
  </r>
  <r>
    <x v="190"/>
    <x v="5"/>
    <x v="20"/>
    <x v="0"/>
    <n v="98260"/>
    <x v="5"/>
    <s v="CHEVROLET"/>
    <x v="13"/>
    <x v="0"/>
    <x v="0"/>
    <n v="238"/>
    <n v="0"/>
    <n v="10"/>
    <n v="258977946"/>
    <s v="POINT (-122.40618 48.0399)"/>
    <s v="PUGET SOUND ENERGY INC"/>
    <n v="53029971900"/>
  </r>
  <r>
    <x v="81"/>
    <x v="1"/>
    <x v="1"/>
    <x v="0"/>
    <n v="98370"/>
    <x v="10"/>
    <s v="TESLA"/>
    <x v="5"/>
    <x v="0"/>
    <x v="0"/>
    <n v="210"/>
    <n v="0"/>
    <n v="23"/>
    <n v="175766909"/>
    <s v="POINT (-122.64681 47.73689)"/>
    <s v="PUGET SOUND ENERGY INC"/>
    <n v="53035940100"/>
  </r>
  <r>
    <x v="191"/>
    <x v="3"/>
    <x v="38"/>
    <x v="0"/>
    <n v="98208"/>
    <x v="1"/>
    <s v="KIA"/>
    <x v="10"/>
    <x v="0"/>
    <x v="0"/>
    <n v="239"/>
    <n v="0"/>
    <n v="44"/>
    <n v="167139570"/>
    <s v="POINT (-122.18637 47.89251)"/>
    <s v="PUGET SOUND ENERGY INC"/>
    <n v="53061041605"/>
  </r>
  <r>
    <x v="192"/>
    <x v="0"/>
    <x v="8"/>
    <x v="0"/>
    <n v="98034"/>
    <x v="3"/>
    <s v="BMW"/>
    <x v="50"/>
    <x v="1"/>
    <x v="2"/>
    <n v="17"/>
    <n v="0"/>
    <n v="45"/>
    <n v="167046911"/>
    <s v="POINT (-122.22901 47.72201)"/>
    <s v="PUGET SOUND ENERGY INC||CITY OF TACOMA - (WA)"/>
    <n v="53033021903"/>
  </r>
  <r>
    <x v="193"/>
    <x v="5"/>
    <x v="60"/>
    <x v="0"/>
    <n v="98253"/>
    <x v="7"/>
    <s v="TESLA"/>
    <x v="0"/>
    <x v="0"/>
    <x v="0"/>
    <n v="215"/>
    <n v="0"/>
    <n v="10"/>
    <n v="127230512"/>
    <s v="POINT (-122.56817 48.08827)"/>
    <s v="PUGET SOUND ENERGY INC"/>
    <n v="53029971302"/>
  </r>
  <r>
    <x v="42"/>
    <x v="1"/>
    <x v="26"/>
    <x v="0"/>
    <n v="98337"/>
    <x v="7"/>
    <s v="TESLA"/>
    <x v="0"/>
    <x v="0"/>
    <x v="0"/>
    <n v="215"/>
    <n v="0"/>
    <n v="26"/>
    <n v="253971161"/>
    <s v="POINT (-122.62749 47.565)"/>
    <s v="PUGET SOUND ENERGY INC"/>
    <n v="53035081400"/>
  </r>
  <r>
    <x v="24"/>
    <x v="3"/>
    <x v="33"/>
    <x v="0"/>
    <n v="98037"/>
    <x v="0"/>
    <s v="TESLA"/>
    <x v="0"/>
    <x v="0"/>
    <x v="0"/>
    <n v="220"/>
    <n v="0"/>
    <n v="21"/>
    <n v="193864884"/>
    <s v="POINT (-122.27734 47.83785)"/>
    <s v="PUGET SOUND ENERGY INC"/>
    <n v="53061051928"/>
  </r>
  <r>
    <x v="194"/>
    <x v="6"/>
    <x v="40"/>
    <x v="0"/>
    <n v="98273"/>
    <x v="9"/>
    <s v="TESLA"/>
    <x v="5"/>
    <x v="0"/>
    <x v="0"/>
    <n v="208"/>
    <n v="0"/>
    <n v="10"/>
    <n v="132635814"/>
    <s v="POINT (-122.33891 48.41644)"/>
    <s v="PUGET SOUND ENERGY INC"/>
    <n v="53057952100"/>
  </r>
  <r>
    <x v="195"/>
    <x v="3"/>
    <x v="33"/>
    <x v="0"/>
    <n v="98037"/>
    <x v="6"/>
    <s v="JEEP"/>
    <x v="22"/>
    <x v="1"/>
    <x v="2"/>
    <n v="21"/>
    <n v="0"/>
    <n v="32"/>
    <n v="219028162"/>
    <s v="POINT (-122.27734 47.83785)"/>
    <s v="PUGET SOUND ENERGY INC"/>
    <n v="53061051802"/>
  </r>
  <r>
    <x v="196"/>
    <x v="3"/>
    <x v="18"/>
    <x v="0"/>
    <n v="98012"/>
    <x v="0"/>
    <s v="NISSAN"/>
    <x v="8"/>
    <x v="0"/>
    <x v="0"/>
    <n v="150"/>
    <n v="0"/>
    <n v="1"/>
    <n v="319370663"/>
    <s v="POINT (-122.21061 47.83448)"/>
    <s v="PUGET SOUND ENERGY INC"/>
    <n v="53061051933"/>
  </r>
  <r>
    <x v="78"/>
    <x v="3"/>
    <x v="18"/>
    <x v="0"/>
    <n v="98021"/>
    <x v="0"/>
    <s v="NISSAN"/>
    <x v="8"/>
    <x v="0"/>
    <x v="0"/>
    <n v="150"/>
    <n v="0"/>
    <n v="1"/>
    <n v="111723769"/>
    <s v="POINT (-122.18384 47.8031)"/>
    <s v="PUGET SOUND ENERGY INC"/>
    <n v="53061051918"/>
  </r>
  <r>
    <x v="197"/>
    <x v="10"/>
    <x v="48"/>
    <x v="0"/>
    <n v="99163"/>
    <x v="13"/>
    <s v="JEEP"/>
    <x v="22"/>
    <x v="1"/>
    <x v="2"/>
    <n v="21"/>
    <n v="0"/>
    <n v="9"/>
    <n v="272764719"/>
    <s v="POINT (-117.18147 46.73015)"/>
    <s v="AVISTA CORP"/>
    <n v="53075000201"/>
  </r>
  <r>
    <x v="154"/>
    <x v="4"/>
    <x v="14"/>
    <x v="0"/>
    <n v="98902"/>
    <x v="7"/>
    <s v="TESLA"/>
    <x v="0"/>
    <x v="0"/>
    <x v="0"/>
    <n v="215"/>
    <n v="0"/>
    <n v="14"/>
    <n v="476029207"/>
    <s v="POINT (-120.52401 46.59739)"/>
    <s v="PACIFICORP"/>
    <n v="53077000600"/>
  </r>
  <r>
    <x v="198"/>
    <x v="3"/>
    <x v="21"/>
    <x v="0"/>
    <n v="98223"/>
    <x v="3"/>
    <s v="BMW"/>
    <x v="3"/>
    <x v="1"/>
    <x v="0"/>
    <n v="30"/>
    <n v="0"/>
    <n v="39"/>
    <n v="123205414"/>
    <s v="POINT (-122.1264 48.19471)"/>
    <s v="PUGET SOUND ENERGY INC"/>
    <n v="53061053507"/>
  </r>
  <r>
    <x v="199"/>
    <x v="1"/>
    <x v="1"/>
    <x v="0"/>
    <n v="98370"/>
    <x v="7"/>
    <s v="BMW"/>
    <x v="7"/>
    <x v="1"/>
    <x v="2"/>
    <n v="14"/>
    <n v="45600"/>
    <n v="23"/>
    <n v="236614290"/>
    <s v="POINT (-122.64681 47.73689)"/>
    <s v="PUGET SOUND ENERGY INC"/>
    <n v="53035090502"/>
  </r>
  <r>
    <x v="200"/>
    <x v="3"/>
    <x v="18"/>
    <x v="0"/>
    <n v="98012"/>
    <x v="0"/>
    <s v="NISSAN"/>
    <x v="8"/>
    <x v="0"/>
    <x v="0"/>
    <n v="150"/>
    <n v="0"/>
    <n v="44"/>
    <n v="107577585"/>
    <s v="POINT (-122.21061 47.83448)"/>
    <s v="PUGET SOUND ENERGY INC"/>
    <n v="53061052006"/>
  </r>
  <r>
    <x v="201"/>
    <x v="2"/>
    <x v="16"/>
    <x v="0"/>
    <n v="98597"/>
    <x v="4"/>
    <s v="NISSAN"/>
    <x v="8"/>
    <x v="0"/>
    <x v="0"/>
    <n v="73"/>
    <n v="0"/>
    <n v="20"/>
    <n v="242633380"/>
    <s v="POINT (-122.60735 46.94239)"/>
    <s v="PUGET SOUND ENERGY INC"/>
    <n v="53067012510"/>
  </r>
  <r>
    <x v="202"/>
    <x v="13"/>
    <x v="61"/>
    <x v="0"/>
    <n v="99101"/>
    <x v="9"/>
    <s v="TESLA"/>
    <x v="5"/>
    <x v="0"/>
    <x v="0"/>
    <n v="208"/>
    <n v="0"/>
    <n v="7"/>
    <n v="7455556"/>
    <s v="POINT (-117.8379 48.35609)"/>
    <s v="AVISTA CORP"/>
    <n v="53065950800"/>
  </r>
  <r>
    <x v="96"/>
    <x v="5"/>
    <x v="31"/>
    <x v="0"/>
    <n v="98277"/>
    <x v="7"/>
    <s v="NISSAN"/>
    <x v="8"/>
    <x v="0"/>
    <x v="0"/>
    <n v="151"/>
    <n v="0"/>
    <n v="10"/>
    <n v="442670168"/>
    <s v="POINT (-122.64682 48.29077)"/>
    <s v="PUGET SOUND ENERGY INC"/>
    <n v="53029970401"/>
  </r>
  <r>
    <x v="203"/>
    <x v="2"/>
    <x v="5"/>
    <x v="0"/>
    <n v="98501"/>
    <x v="3"/>
    <s v="VOLVO"/>
    <x v="14"/>
    <x v="1"/>
    <x v="2"/>
    <n v="18"/>
    <n v="0"/>
    <n v="22"/>
    <n v="131651201"/>
    <s v="POINT (-122.89166 47.03956)"/>
    <s v="PUGET SOUND ENERGY INC"/>
    <n v="53067010100"/>
  </r>
  <r>
    <x v="204"/>
    <x v="3"/>
    <x v="33"/>
    <x v="0"/>
    <n v="98037"/>
    <x v="10"/>
    <s v="TESLA"/>
    <x v="5"/>
    <x v="0"/>
    <x v="0"/>
    <n v="210"/>
    <n v="0"/>
    <n v="21"/>
    <n v="203962132"/>
    <s v="POINT (-122.27734 47.83785)"/>
    <s v="PUGET SOUND ENERGY INC"/>
    <n v="53061051928"/>
  </r>
  <r>
    <x v="205"/>
    <x v="3"/>
    <x v="13"/>
    <x v="0"/>
    <n v="98026"/>
    <x v="7"/>
    <s v="NISSAN"/>
    <x v="8"/>
    <x v="0"/>
    <x v="0"/>
    <n v="151"/>
    <n v="0"/>
    <n v="21"/>
    <n v="238364535"/>
    <s v="POINT (-122.31768 47.87166)"/>
    <s v="PUGET SOUND ENERGY INC"/>
    <n v="53061050200"/>
  </r>
  <r>
    <x v="206"/>
    <x v="3"/>
    <x v="18"/>
    <x v="0"/>
    <n v="98012"/>
    <x v="7"/>
    <s v="CHEVROLET"/>
    <x v="13"/>
    <x v="0"/>
    <x v="0"/>
    <n v="238"/>
    <n v="0"/>
    <n v="1"/>
    <n v="258435964"/>
    <s v="POINT (-122.21061 47.83448)"/>
    <s v="PUGET SOUND ENERGY INC"/>
    <n v="53061051935"/>
  </r>
  <r>
    <x v="207"/>
    <x v="4"/>
    <x v="62"/>
    <x v="0"/>
    <n v="98951"/>
    <x v="13"/>
    <s v="JEEP"/>
    <x v="22"/>
    <x v="1"/>
    <x v="2"/>
    <n v="21"/>
    <n v="0"/>
    <n v="15"/>
    <n v="268639535"/>
    <s v="POINT (-120.42083 46.44779)"/>
    <s v="PACIFICORP"/>
    <n v="53077940008"/>
  </r>
  <r>
    <x v="208"/>
    <x v="5"/>
    <x v="63"/>
    <x v="0"/>
    <n v="98236"/>
    <x v="7"/>
    <s v="KIA"/>
    <x v="10"/>
    <x v="1"/>
    <x v="2"/>
    <n v="26"/>
    <n v="0"/>
    <n v="10"/>
    <n v="162904332"/>
    <s v="POINT (-122.35803 47.9796)"/>
    <s v="PUGET SOUND ENERGY INC"/>
    <n v="53029972000"/>
  </r>
  <r>
    <x v="209"/>
    <x v="3"/>
    <x v="18"/>
    <x v="0"/>
    <n v="98021"/>
    <x v="2"/>
    <s v="BMW"/>
    <x v="3"/>
    <x v="1"/>
    <x v="0"/>
    <n v="30"/>
    <n v="0"/>
    <n v="1"/>
    <n v="219426231"/>
    <s v="POINT (-122.18384 47.8031)"/>
    <s v="PUGET SOUND ENERGY INC"/>
    <n v="53061051938"/>
  </r>
  <r>
    <x v="210"/>
    <x v="5"/>
    <x v="60"/>
    <x v="0"/>
    <n v="98253"/>
    <x v="1"/>
    <s v="TESLA"/>
    <x v="0"/>
    <x v="0"/>
    <x v="0"/>
    <n v="266"/>
    <n v="0"/>
    <n v="10"/>
    <n v="107513087"/>
    <s v="POINT (-122.56817 48.08827)"/>
    <s v="PUGET SOUND ENERGY INC"/>
    <n v="53029971302"/>
  </r>
  <r>
    <x v="211"/>
    <x v="0"/>
    <x v="9"/>
    <x v="0"/>
    <n v="98053"/>
    <x v="1"/>
    <s v="TESLA"/>
    <x v="9"/>
    <x v="0"/>
    <x v="0"/>
    <n v="293"/>
    <n v="0"/>
    <n v="45"/>
    <n v="148049149"/>
    <s v="POINT (-122.03287 47.68555)"/>
    <s v="PUGET SOUND ENERGY INC||CITY OF TACOMA - (WA)"/>
    <n v="53033032328"/>
  </r>
  <r>
    <x v="212"/>
    <x v="3"/>
    <x v="18"/>
    <x v="0"/>
    <n v="98021"/>
    <x v="0"/>
    <s v="KIA"/>
    <x v="10"/>
    <x v="0"/>
    <x v="0"/>
    <n v="239"/>
    <n v="0"/>
    <n v="1"/>
    <n v="242231356"/>
    <s v="POINT (-122.18384 47.8031)"/>
    <s v="PUGET SOUND ENERGY INC"/>
    <n v="53061051926"/>
  </r>
  <r>
    <x v="213"/>
    <x v="3"/>
    <x v="33"/>
    <x v="0"/>
    <n v="98037"/>
    <x v="0"/>
    <s v="TESLA"/>
    <x v="0"/>
    <x v="0"/>
    <x v="0"/>
    <n v="220"/>
    <n v="0"/>
    <n v="32"/>
    <n v="230105571"/>
    <s v="POINT (-122.27734 47.83785)"/>
    <s v="PUGET SOUND ENERGY INC"/>
    <n v="53061051802"/>
  </r>
  <r>
    <x v="156"/>
    <x v="13"/>
    <x v="64"/>
    <x v="0"/>
    <n v="99141"/>
    <x v="0"/>
    <s v="KIA"/>
    <x v="10"/>
    <x v="1"/>
    <x v="2"/>
    <n v="26"/>
    <n v="0"/>
    <n v="7"/>
    <n v="102027383"/>
    <s v="POINT (-118.06211 48.61053)"/>
    <s v="AVISTA CORP"/>
    <n v="53065950102"/>
  </r>
  <r>
    <x v="106"/>
    <x v="3"/>
    <x v="17"/>
    <x v="0"/>
    <n v="98275"/>
    <x v="9"/>
    <s v="NISSAN"/>
    <x v="8"/>
    <x v="0"/>
    <x v="0"/>
    <n v="84"/>
    <n v="0"/>
    <n v="21"/>
    <n v="2363700"/>
    <s v="POINT (-122.29196 47.89908)"/>
    <s v="PUGET SOUND ENERGY INC"/>
    <n v="53061041301"/>
  </r>
  <r>
    <x v="214"/>
    <x v="12"/>
    <x v="58"/>
    <x v="0"/>
    <n v="99362"/>
    <x v="9"/>
    <s v="VOLKSWAGEN"/>
    <x v="30"/>
    <x v="0"/>
    <x v="0"/>
    <n v="83"/>
    <n v="0"/>
    <n v="16"/>
    <n v="7951639"/>
    <s v="POINT (-118.34261 46.07068)"/>
    <s v="PACIFICORP"/>
    <n v="53071920701"/>
  </r>
  <r>
    <x v="212"/>
    <x v="6"/>
    <x v="65"/>
    <x v="0"/>
    <n v="98221"/>
    <x v="0"/>
    <s v="KIA"/>
    <x v="10"/>
    <x v="0"/>
    <x v="0"/>
    <n v="239"/>
    <n v="0"/>
    <n v="40"/>
    <n v="283699573"/>
    <s v="POINT (-122.61214 48.51748)"/>
    <s v="PUGET SOUND ENERGY INC"/>
    <n v="53057940700"/>
  </r>
  <r>
    <x v="215"/>
    <x v="5"/>
    <x v="31"/>
    <x v="0"/>
    <n v="98277"/>
    <x v="7"/>
    <s v="CHEVROLET"/>
    <x v="16"/>
    <x v="1"/>
    <x v="0"/>
    <n v="53"/>
    <n v="0"/>
    <n v="10"/>
    <n v="296836746"/>
    <s v="POINT (-122.64682 48.29077)"/>
    <s v="PUGET SOUND ENERGY INC"/>
    <n v="53029970300"/>
  </r>
  <r>
    <x v="216"/>
    <x v="6"/>
    <x v="40"/>
    <x v="0"/>
    <n v="98274"/>
    <x v="10"/>
    <s v="TESLA"/>
    <x v="9"/>
    <x v="0"/>
    <x v="0"/>
    <n v="200"/>
    <n v="0"/>
    <n v="10"/>
    <n v="475799915"/>
    <s v="POINT (-122.32295 48.4152)"/>
    <s v="PUGET SOUND ENERGY INC"/>
    <n v="53057952700"/>
  </r>
  <r>
    <x v="217"/>
    <x v="3"/>
    <x v="18"/>
    <x v="0"/>
    <n v="98021"/>
    <x v="7"/>
    <s v="BMW"/>
    <x v="44"/>
    <x v="1"/>
    <x v="2"/>
    <n v="14"/>
    <n v="54950"/>
    <n v="1"/>
    <n v="349881675"/>
    <s v="POINT (-122.18384 47.8031)"/>
    <s v="PUGET SOUND ENERGY INC"/>
    <n v="53061051938"/>
  </r>
  <r>
    <x v="218"/>
    <x v="5"/>
    <x v="66"/>
    <x v="0"/>
    <n v="98239"/>
    <x v="12"/>
    <s v="NISSAN"/>
    <x v="8"/>
    <x v="0"/>
    <x v="0"/>
    <n v="75"/>
    <n v="0"/>
    <n v="10"/>
    <n v="204897892"/>
    <s v="POINT (-122.68558 48.21857)"/>
    <s v="PUGET SOUND ENERGY INC"/>
    <n v="53029971100"/>
  </r>
  <r>
    <x v="178"/>
    <x v="12"/>
    <x v="58"/>
    <x v="0"/>
    <n v="99362"/>
    <x v="1"/>
    <s v="TESLA"/>
    <x v="0"/>
    <x v="0"/>
    <x v="0"/>
    <n v="322"/>
    <n v="0"/>
    <n v="16"/>
    <n v="124324735"/>
    <s v="POINT (-118.34261 46.07068)"/>
    <s v="PACIFICORP"/>
    <n v="53071920902"/>
  </r>
  <r>
    <x v="219"/>
    <x v="6"/>
    <x v="40"/>
    <x v="0"/>
    <n v="98273"/>
    <x v="10"/>
    <s v="TESLA"/>
    <x v="9"/>
    <x v="0"/>
    <x v="0"/>
    <n v="200"/>
    <n v="0"/>
    <n v="40"/>
    <n v="5373686"/>
    <s v="POINT (-122.33891 48.41644)"/>
    <s v="PUGET SOUND ENERGY INC"/>
    <n v="53057952500"/>
  </r>
  <r>
    <x v="66"/>
    <x v="0"/>
    <x v="12"/>
    <x v="0"/>
    <n v="98029"/>
    <x v="1"/>
    <s v="TESLA"/>
    <x v="1"/>
    <x v="0"/>
    <x v="0"/>
    <n v="291"/>
    <n v="0"/>
    <n v="5"/>
    <n v="113443144"/>
    <s v="POINT (-122.00292 47.54748)"/>
    <s v="PUGET SOUND ENERGY INC||CITY OF TACOMA - (WA)"/>
    <n v="53033032220"/>
  </r>
  <r>
    <x v="220"/>
    <x v="5"/>
    <x v="67"/>
    <x v="0"/>
    <n v="98249"/>
    <x v="10"/>
    <s v="NISSAN"/>
    <x v="8"/>
    <x v="0"/>
    <x v="0"/>
    <n v="84"/>
    <n v="0"/>
    <n v="10"/>
    <n v="210664233"/>
    <s v="POINT (-122.52664 48.00956)"/>
    <s v="PUGET SOUND ENERGY INC"/>
    <n v="53029971900"/>
  </r>
  <r>
    <x v="221"/>
    <x v="10"/>
    <x v="68"/>
    <x v="0"/>
    <n v="99161"/>
    <x v="13"/>
    <s v="JEEP"/>
    <x v="22"/>
    <x v="1"/>
    <x v="2"/>
    <n v="21"/>
    <n v="0"/>
    <n v="9"/>
    <n v="274127864"/>
    <s v="POINT (-117.0768 46.91008)"/>
    <s v="AVISTA CORP"/>
    <n v="53075000700"/>
  </r>
  <r>
    <x v="38"/>
    <x v="7"/>
    <x v="69"/>
    <x v="0"/>
    <n v="99207"/>
    <x v="5"/>
    <s v="NISSAN"/>
    <x v="8"/>
    <x v="0"/>
    <x v="0"/>
    <n v="107"/>
    <n v="0"/>
    <n v="3"/>
    <n v="266034345"/>
    <s v="POINT (-117.3973 47.67573)"/>
    <s v="MODERN ELECTRIC WATER COMPANY"/>
    <n v="53063002600"/>
  </r>
  <r>
    <x v="222"/>
    <x v="3"/>
    <x v="21"/>
    <x v="0"/>
    <n v="98223"/>
    <x v="0"/>
    <s v="TESLA"/>
    <x v="0"/>
    <x v="0"/>
    <x v="0"/>
    <n v="220"/>
    <n v="0"/>
    <n v="39"/>
    <n v="198860280"/>
    <s v="POINT (-122.1264 48.19471)"/>
    <s v="PUGET SOUND ENERGY INC"/>
    <n v="53061053507"/>
  </r>
  <r>
    <x v="223"/>
    <x v="3"/>
    <x v="70"/>
    <x v="0"/>
    <n v="98252"/>
    <x v="0"/>
    <s v="CHEVROLET"/>
    <x v="13"/>
    <x v="0"/>
    <x v="0"/>
    <n v="238"/>
    <n v="0"/>
    <n v="39"/>
    <n v="275925485"/>
    <s v="POINT (-121.96931 48.08157)"/>
    <s v="PUGET SOUND ENERGY INC"/>
    <n v="53061053604"/>
  </r>
  <r>
    <x v="224"/>
    <x v="10"/>
    <x v="48"/>
    <x v="0"/>
    <n v="99163"/>
    <x v="7"/>
    <s v="CHEVROLET"/>
    <x v="16"/>
    <x v="1"/>
    <x v="0"/>
    <n v="53"/>
    <n v="0"/>
    <n v="9"/>
    <n v="203446827"/>
    <s v="POINT (-117.18147 46.73015)"/>
    <s v="AVISTA CORP"/>
    <n v="53075000201"/>
  </r>
  <r>
    <x v="225"/>
    <x v="3"/>
    <x v="45"/>
    <x v="0"/>
    <n v="98296"/>
    <x v="13"/>
    <s v="MAZDA"/>
    <x v="12"/>
    <x v="1"/>
    <x v="2"/>
    <n v="26"/>
    <n v="0"/>
    <n v="1"/>
    <n v="252292092"/>
    <s v="POINT (-122.1389 47.87115)"/>
    <s v="PUGET SOUND ENERGY INC"/>
    <n v="53061052112"/>
  </r>
  <r>
    <x v="226"/>
    <x v="4"/>
    <x v="14"/>
    <x v="0"/>
    <n v="98903"/>
    <x v="13"/>
    <s v="JEEP"/>
    <x v="22"/>
    <x v="1"/>
    <x v="2"/>
    <n v="21"/>
    <n v="0"/>
    <n v="14"/>
    <n v="259169536"/>
    <s v="POINT (-120.4778 46.55351)"/>
    <s v="PACIFICORP"/>
    <n v="53077002803"/>
  </r>
  <r>
    <x v="227"/>
    <x v="1"/>
    <x v="3"/>
    <x v="0"/>
    <n v="98380"/>
    <x v="10"/>
    <s v="VOLKSWAGEN"/>
    <x v="30"/>
    <x v="0"/>
    <x v="0"/>
    <n v="83"/>
    <n v="0"/>
    <n v="35"/>
    <n v="255413875"/>
    <s v="POINT (-122.81585 47.64509)"/>
    <s v="PUGET SOUND ENERGY INC"/>
    <n v="53035091301"/>
  </r>
  <r>
    <x v="228"/>
    <x v="3"/>
    <x v="52"/>
    <x v="0"/>
    <n v="98012"/>
    <x v="0"/>
    <s v="KIA"/>
    <x v="10"/>
    <x v="0"/>
    <x v="0"/>
    <n v="239"/>
    <n v="0"/>
    <n v="44"/>
    <n v="244099110"/>
    <s v="POINT (-122.21061 47.83448)"/>
    <s v="PUGET SOUND ENERGY INC"/>
    <n v="53061052004"/>
  </r>
  <r>
    <x v="229"/>
    <x v="3"/>
    <x v="18"/>
    <x v="0"/>
    <n v="98012"/>
    <x v="12"/>
    <s v="NISSAN"/>
    <x v="8"/>
    <x v="0"/>
    <x v="0"/>
    <n v="75"/>
    <n v="0"/>
    <n v="1"/>
    <n v="229699277"/>
    <s v="POINT (-122.21061 47.83448)"/>
    <s v="PUGET SOUND ENERGY INC"/>
    <n v="53061051934"/>
  </r>
  <r>
    <x v="35"/>
    <x v="3"/>
    <x v="71"/>
    <x v="0"/>
    <n v="98258"/>
    <x v="7"/>
    <s v="TESLA"/>
    <x v="0"/>
    <x v="0"/>
    <x v="0"/>
    <n v="215"/>
    <n v="0"/>
    <n v="44"/>
    <n v="345398686"/>
    <s v="POINT (-122.06402 48.01497)"/>
    <s v="PUGET SOUND ENERGY INC"/>
    <n v="53061052603"/>
  </r>
  <r>
    <x v="230"/>
    <x v="4"/>
    <x v="72"/>
    <x v="0"/>
    <n v="98937"/>
    <x v="10"/>
    <s v="FIAT"/>
    <x v="18"/>
    <x v="0"/>
    <x v="0"/>
    <n v="84"/>
    <n v="0"/>
    <n v="14"/>
    <n v="202801616"/>
    <s v="POINT (-120.69972 46.7309)"/>
    <s v="PACIFICORP"/>
    <n v="53077003002"/>
  </r>
  <r>
    <x v="231"/>
    <x v="7"/>
    <x v="69"/>
    <x v="0"/>
    <n v="99203"/>
    <x v="7"/>
    <s v="BMW"/>
    <x v="44"/>
    <x v="1"/>
    <x v="2"/>
    <n v="16"/>
    <n v="52650"/>
    <n v="6"/>
    <n v="219604577"/>
    <s v="POINT (-117.39322 47.63374)"/>
    <s v="MODERN ELECTRIC WATER COMPANY"/>
    <n v="53063004300"/>
  </r>
  <r>
    <x v="232"/>
    <x v="6"/>
    <x v="54"/>
    <x v="0"/>
    <n v="98232"/>
    <x v="10"/>
    <s v="NISSAN"/>
    <x v="8"/>
    <x v="0"/>
    <x v="0"/>
    <n v="84"/>
    <n v="0"/>
    <n v="40"/>
    <n v="182238521"/>
    <s v="POINT (-122.397 48.56045)"/>
    <s v="PUGET SOUND ENERGY INC"/>
    <n v="53057950803"/>
  </r>
  <r>
    <x v="222"/>
    <x v="4"/>
    <x v="22"/>
    <x v="0"/>
    <n v="98942"/>
    <x v="0"/>
    <s v="TESLA"/>
    <x v="0"/>
    <x v="0"/>
    <x v="0"/>
    <n v="220"/>
    <n v="0"/>
    <n v="15"/>
    <n v="170947108"/>
    <s v="POINT (-120.53145 46.65405)"/>
    <s v="PACIFICORP"/>
    <n v="53077003200"/>
  </r>
  <r>
    <x v="233"/>
    <x v="9"/>
    <x v="46"/>
    <x v="0"/>
    <n v="98801"/>
    <x v="9"/>
    <s v="TESLA"/>
    <x v="5"/>
    <x v="0"/>
    <x v="0"/>
    <n v="208"/>
    <n v="0"/>
    <n v="12"/>
    <n v="156915713"/>
    <s v="POINT (-120.30522 47.41494)"/>
    <s v="PUD NO 1 OF CHELAN COUNTY"/>
    <n v="53007961200"/>
  </r>
  <r>
    <x v="234"/>
    <x v="6"/>
    <x v="40"/>
    <x v="0"/>
    <n v="98273"/>
    <x v="0"/>
    <s v="TESLA"/>
    <x v="0"/>
    <x v="0"/>
    <x v="0"/>
    <n v="220"/>
    <n v="0"/>
    <n v="40"/>
    <n v="319654919"/>
    <s v="POINT (-122.33891 48.41644)"/>
    <s v="PUGET SOUND ENERGY INC"/>
    <n v="53057952304"/>
  </r>
  <r>
    <x v="235"/>
    <x v="4"/>
    <x v="14"/>
    <x v="0"/>
    <n v="98901"/>
    <x v="4"/>
    <s v="NISSAN"/>
    <x v="8"/>
    <x v="0"/>
    <x v="0"/>
    <n v="73"/>
    <n v="0"/>
    <n v="15"/>
    <n v="314332490"/>
    <s v="POINT (-120.50729 46.60464)"/>
    <s v="PACIFICORP"/>
    <n v="53077001601"/>
  </r>
  <r>
    <x v="236"/>
    <x v="4"/>
    <x v="14"/>
    <x v="0"/>
    <n v="98908"/>
    <x v="0"/>
    <s v="CHEVROLET"/>
    <x v="16"/>
    <x v="1"/>
    <x v="0"/>
    <n v="53"/>
    <n v="0"/>
    <n v="14"/>
    <n v="238802546"/>
    <s v="POINT (-120.60272 46.59656)"/>
    <s v="PACIFICORP"/>
    <n v="53077002804"/>
  </r>
  <r>
    <x v="237"/>
    <x v="4"/>
    <x v="14"/>
    <x v="0"/>
    <n v="98902"/>
    <x v="13"/>
    <s v="LEXUS"/>
    <x v="51"/>
    <x v="1"/>
    <x v="0"/>
    <n v="37"/>
    <n v="0"/>
    <n v="14"/>
    <n v="258090185"/>
    <s v="POINT (-120.52401 46.59739)"/>
    <s v="PACIFICORP"/>
    <n v="53077000800"/>
  </r>
  <r>
    <x v="238"/>
    <x v="4"/>
    <x v="32"/>
    <x v="0"/>
    <n v="98947"/>
    <x v="10"/>
    <s v="VOLKSWAGEN"/>
    <x v="30"/>
    <x v="0"/>
    <x v="0"/>
    <n v="83"/>
    <n v="0"/>
    <n v="14"/>
    <n v="477758340"/>
    <s v="POINT (-120.75541 46.70257)"/>
    <s v="PACIFICORP"/>
    <n v="53077002900"/>
  </r>
  <r>
    <x v="9"/>
    <x v="3"/>
    <x v="45"/>
    <x v="0"/>
    <n v="98296"/>
    <x v="7"/>
    <s v="TESLA"/>
    <x v="0"/>
    <x v="0"/>
    <x v="0"/>
    <n v="215"/>
    <n v="0"/>
    <n v="44"/>
    <n v="475718834"/>
    <s v="POINT (-122.1389 47.87115)"/>
    <s v="PUGET SOUND ENERGY INC"/>
    <n v="53061052121"/>
  </r>
  <r>
    <x v="239"/>
    <x v="6"/>
    <x v="51"/>
    <x v="0"/>
    <n v="98284"/>
    <x v="1"/>
    <s v="JAGUAR"/>
    <x v="52"/>
    <x v="0"/>
    <x v="0"/>
    <n v="234"/>
    <n v="0"/>
    <n v="39"/>
    <n v="4932784"/>
    <s v="POINT (-122.23857 48.50858)"/>
    <s v="PUGET SOUND ENERGY INC"/>
    <n v="53057951502"/>
  </r>
  <r>
    <x v="213"/>
    <x v="3"/>
    <x v="7"/>
    <x v="0"/>
    <n v="98270"/>
    <x v="0"/>
    <s v="TESLA"/>
    <x v="0"/>
    <x v="0"/>
    <x v="0"/>
    <n v="220"/>
    <n v="0"/>
    <n v="44"/>
    <n v="267552890"/>
    <s v="POINT (-122.1769 48.06114)"/>
    <s v="PUGET SOUND ENERGY INC"/>
    <n v="53061052711"/>
  </r>
  <r>
    <x v="240"/>
    <x v="10"/>
    <x v="48"/>
    <x v="0"/>
    <n v="99163"/>
    <x v="5"/>
    <s v="CHEVROLET"/>
    <x v="16"/>
    <x v="1"/>
    <x v="0"/>
    <n v="53"/>
    <n v="0"/>
    <n v="9"/>
    <n v="349260173"/>
    <s v="POINT (-117.18147 46.73015)"/>
    <s v="AVISTA CORP"/>
    <n v="53075000400"/>
  </r>
  <r>
    <x v="241"/>
    <x v="3"/>
    <x v="33"/>
    <x v="0"/>
    <n v="98087"/>
    <x v="9"/>
    <s v="CHEVROLET"/>
    <x v="17"/>
    <x v="0"/>
    <x v="0"/>
    <n v="82"/>
    <n v="0"/>
    <n v="21"/>
    <n v="349051251"/>
    <s v="POINT (-122.27981 47.85727)"/>
    <s v="PUGET SOUND ENERGY INC"/>
    <n v="53061041703"/>
  </r>
  <r>
    <x v="242"/>
    <x v="5"/>
    <x v="20"/>
    <x v="0"/>
    <n v="98260"/>
    <x v="3"/>
    <s v="JEEP"/>
    <x v="22"/>
    <x v="1"/>
    <x v="2"/>
    <n v="21"/>
    <n v="0"/>
    <n v="10"/>
    <n v="231209506"/>
    <s v="POINT (-122.40618 48.0399)"/>
    <s v="PUGET SOUND ENERGY INC"/>
    <n v="53029972000"/>
  </r>
  <r>
    <x v="243"/>
    <x v="3"/>
    <x v="33"/>
    <x v="0"/>
    <n v="98036"/>
    <x v="6"/>
    <s v="BMW"/>
    <x v="3"/>
    <x v="1"/>
    <x v="0"/>
    <n v="30"/>
    <n v="0"/>
    <n v="21"/>
    <n v="269931154"/>
    <s v="POINT (-122.29245 47.82557)"/>
    <s v="PUGET SOUND ENERGY INC"/>
    <n v="53061051927"/>
  </r>
  <r>
    <x v="244"/>
    <x v="12"/>
    <x v="58"/>
    <x v="0"/>
    <n v="99362"/>
    <x v="1"/>
    <s v="TESLA"/>
    <x v="9"/>
    <x v="0"/>
    <x v="0"/>
    <n v="289"/>
    <n v="0"/>
    <n v="16"/>
    <n v="104180338"/>
    <s v="POINT (-118.34261 46.07068)"/>
    <s v="PACIFICORP"/>
    <n v="53071920200"/>
  </r>
  <r>
    <x v="245"/>
    <x v="14"/>
    <x v="73"/>
    <x v="0"/>
    <n v="98833"/>
    <x v="14"/>
    <s v="NISSAN"/>
    <x v="8"/>
    <x v="0"/>
    <x v="0"/>
    <n v="73"/>
    <n v="0"/>
    <n v="12"/>
    <n v="165683409"/>
    <s v="POINT (-120.40814 48.5941)"/>
    <s v="OKANOGAN COUNTY ELEC COOP, INC"/>
    <n v="53047970900"/>
  </r>
  <r>
    <x v="246"/>
    <x v="6"/>
    <x v="50"/>
    <x v="0"/>
    <n v="98233"/>
    <x v="13"/>
    <s v="RIVIAN"/>
    <x v="53"/>
    <x v="0"/>
    <x v="1"/>
    <n v="0"/>
    <n v="0"/>
    <n v="10"/>
    <n v="271988916"/>
    <s v="POINT (-122.33029 48.46846)"/>
    <s v="PUGET SOUND ENERGY INC"/>
    <n v="53057951900"/>
  </r>
  <r>
    <x v="247"/>
    <x v="2"/>
    <x v="36"/>
    <x v="0"/>
    <n v="98513"/>
    <x v="11"/>
    <s v="MAZDA"/>
    <x v="12"/>
    <x v="1"/>
    <x v="2"/>
    <n v="26"/>
    <n v="0"/>
    <n v="22"/>
    <n v="273167716"/>
    <s v="POINT (-122.81754 46.98876)"/>
    <s v="PUGET SOUND ENERGY INC"/>
    <n v="53067011623"/>
  </r>
  <r>
    <x v="248"/>
    <x v="3"/>
    <x v="38"/>
    <x v="0"/>
    <n v="98203"/>
    <x v="7"/>
    <s v="HONDA"/>
    <x v="32"/>
    <x v="1"/>
    <x v="0"/>
    <n v="47"/>
    <n v="0"/>
    <n v="38"/>
    <n v="180431870"/>
    <s v="POINT (-122.23019 47.94949)"/>
    <s v="PUGET SOUND ENERGY INC"/>
    <n v="53061041202"/>
  </r>
  <r>
    <x v="249"/>
    <x v="3"/>
    <x v="71"/>
    <x v="0"/>
    <n v="98258"/>
    <x v="7"/>
    <s v="TESLA"/>
    <x v="9"/>
    <x v="0"/>
    <x v="0"/>
    <n v="238"/>
    <n v="0"/>
    <n v="44"/>
    <n v="216685787"/>
    <s v="POINT (-122.06402 48.01497)"/>
    <s v="PUGET SOUND ENERGY INC"/>
    <n v="53061052605"/>
  </r>
  <r>
    <x v="250"/>
    <x v="2"/>
    <x v="5"/>
    <x v="0"/>
    <n v="98503"/>
    <x v="1"/>
    <s v="CHEVROLET"/>
    <x v="13"/>
    <x v="0"/>
    <x v="0"/>
    <n v="259"/>
    <n v="0"/>
    <n v="22"/>
    <n v="148256720"/>
    <s v="POINT (-122.82324 47.04437)"/>
    <s v="PUGET SOUND ENERGY INC"/>
    <n v="53067011628"/>
  </r>
  <r>
    <x v="26"/>
    <x v="5"/>
    <x v="60"/>
    <x v="0"/>
    <n v="98253"/>
    <x v="12"/>
    <s v="NISSAN"/>
    <x v="8"/>
    <x v="0"/>
    <x v="0"/>
    <n v="75"/>
    <n v="0"/>
    <n v="10"/>
    <n v="141003698"/>
    <s v="POINT (-122.56817 48.08827)"/>
    <s v="PUGET SOUND ENERGY INC"/>
    <n v="53029971301"/>
  </r>
  <r>
    <x v="58"/>
    <x v="3"/>
    <x v="33"/>
    <x v="0"/>
    <n v="98037"/>
    <x v="7"/>
    <s v="TESLA"/>
    <x v="0"/>
    <x v="0"/>
    <x v="0"/>
    <n v="215"/>
    <n v="0"/>
    <n v="32"/>
    <n v="474450203"/>
    <s v="POINT (-122.27734 47.83785)"/>
    <s v="PUGET SOUND ENERGY INC"/>
    <n v="53061051602"/>
  </r>
  <r>
    <x v="251"/>
    <x v="3"/>
    <x v="45"/>
    <x v="0"/>
    <n v="98296"/>
    <x v="7"/>
    <s v="TESLA"/>
    <x v="5"/>
    <x v="0"/>
    <x v="0"/>
    <n v="249"/>
    <n v="0"/>
    <n v="1"/>
    <n v="230026667"/>
    <s v="POINT (-122.1389 47.87115)"/>
    <s v="PUGET SOUND ENERGY INC"/>
    <n v="53061052108"/>
  </r>
  <r>
    <x v="205"/>
    <x v="9"/>
    <x v="74"/>
    <x v="0"/>
    <n v="98847"/>
    <x v="7"/>
    <s v="NISSAN"/>
    <x v="8"/>
    <x v="0"/>
    <x v="0"/>
    <n v="151"/>
    <n v="0"/>
    <n v="12"/>
    <n v="348418297"/>
    <s v="POINT (-120.60364 47.56805)"/>
    <s v="PUD NO 1 OF CHELAN COUNTY"/>
    <n v="53007960501"/>
  </r>
  <r>
    <x v="252"/>
    <x v="2"/>
    <x v="16"/>
    <x v="0"/>
    <n v="98597"/>
    <x v="13"/>
    <s v="KIA"/>
    <x v="10"/>
    <x v="0"/>
    <x v="1"/>
    <n v="0"/>
    <n v="0"/>
    <n v="2"/>
    <n v="271492861"/>
    <s v="POINT (-122.60735 46.94239)"/>
    <s v="PUGET SOUND ENERGY INC"/>
    <n v="53067012422"/>
  </r>
  <r>
    <x v="253"/>
    <x v="12"/>
    <x v="75"/>
    <x v="0"/>
    <n v="99362"/>
    <x v="11"/>
    <s v="BMW"/>
    <x v="3"/>
    <x v="1"/>
    <x v="0"/>
    <n v="40"/>
    <n v="0"/>
    <n v="16"/>
    <n v="273991742"/>
    <s v="POINT (-118.34261 46.07068)"/>
    <s v="PACIFICORP"/>
    <n v="53071920902"/>
  </r>
  <r>
    <x v="254"/>
    <x v="1"/>
    <x v="26"/>
    <x v="0"/>
    <n v="98311"/>
    <x v="11"/>
    <s v="KIA"/>
    <x v="54"/>
    <x v="1"/>
    <x v="0"/>
    <n v="34"/>
    <n v="0"/>
    <n v="23"/>
    <n v="269784441"/>
    <s v="POINT (-122.60915 47.62631)"/>
    <s v="PUGET SOUND ENERGY INC"/>
    <n v="53035091600"/>
  </r>
  <r>
    <x v="255"/>
    <x v="3"/>
    <x v="13"/>
    <x v="0"/>
    <n v="98026"/>
    <x v="1"/>
    <s v="NISSAN"/>
    <x v="8"/>
    <x v="0"/>
    <x v="0"/>
    <n v="215"/>
    <n v="0"/>
    <n v="32"/>
    <n v="156534913"/>
    <s v="POINT (-122.31768 47.87166)"/>
    <s v="PUGET SOUND ENERGY INC"/>
    <n v="53061050900"/>
  </r>
  <r>
    <x v="256"/>
    <x v="3"/>
    <x v="33"/>
    <x v="0"/>
    <n v="98036"/>
    <x v="3"/>
    <s v="AUDI"/>
    <x v="34"/>
    <x v="0"/>
    <x v="0"/>
    <n v="222"/>
    <n v="0"/>
    <n v="1"/>
    <n v="261916875"/>
    <s v="POINT (-122.29245 47.82557)"/>
    <s v="PUGET SOUND ENERGY INC"/>
    <n v="53061051932"/>
  </r>
  <r>
    <x v="257"/>
    <x v="0"/>
    <x v="0"/>
    <x v="0"/>
    <n v="98115"/>
    <x v="7"/>
    <s v="BMW"/>
    <x v="6"/>
    <x v="0"/>
    <x v="0"/>
    <n v="114"/>
    <n v="0"/>
    <n v="43"/>
    <n v="174416945"/>
    <s v="POINT (-122.31676 47.68156)"/>
    <s v="CITY OF SEATTLE - (WA)|CITY OF TACOMA - (WA)"/>
    <n v="53033002500"/>
  </r>
  <r>
    <x v="258"/>
    <x v="1"/>
    <x v="26"/>
    <x v="0"/>
    <n v="98310"/>
    <x v="14"/>
    <s v="NISSAN"/>
    <x v="8"/>
    <x v="0"/>
    <x v="0"/>
    <n v="73"/>
    <n v="0"/>
    <n v="23"/>
    <n v="138722370"/>
    <s v="POINT (-122.61136 47.5752)"/>
    <s v="PUGET SOUND ENERGY INC"/>
    <n v="53035091900"/>
  </r>
  <r>
    <x v="259"/>
    <x v="2"/>
    <x v="5"/>
    <x v="0"/>
    <n v="98516"/>
    <x v="6"/>
    <s v="TESLA"/>
    <x v="1"/>
    <x v="0"/>
    <x v="1"/>
    <n v="0"/>
    <n v="0"/>
    <n v="22"/>
    <n v="261654683"/>
    <s v="POINT (-122.75103 47.08149)"/>
    <s v="PUGET SOUND ENERGY INC"/>
    <n v="53067012221"/>
  </r>
  <r>
    <x v="37"/>
    <x v="0"/>
    <x v="18"/>
    <x v="0"/>
    <n v="98011"/>
    <x v="0"/>
    <s v="TESLA"/>
    <x v="0"/>
    <x v="0"/>
    <x v="0"/>
    <n v="220"/>
    <n v="0"/>
    <n v="1"/>
    <n v="110320647"/>
    <s v="POINT (-122.20563 47.76144)"/>
    <s v="PUGET SOUND ENERGY INC||CITY OF TACOMA - (WA)"/>
    <n v="53033021802"/>
  </r>
  <r>
    <x v="260"/>
    <x v="2"/>
    <x v="36"/>
    <x v="0"/>
    <n v="98513"/>
    <x v="5"/>
    <s v="TESLA"/>
    <x v="9"/>
    <x v="0"/>
    <x v="0"/>
    <n v="200"/>
    <n v="0"/>
    <n v="22"/>
    <n v="272442138"/>
    <s v="POINT (-122.81754 46.98876)"/>
    <s v="PUGET SOUND ENERGY INC"/>
    <n v="53067011623"/>
  </r>
  <r>
    <x v="261"/>
    <x v="3"/>
    <x v="38"/>
    <x v="0"/>
    <n v="98208"/>
    <x v="14"/>
    <s v="NISSAN"/>
    <x v="8"/>
    <x v="0"/>
    <x v="0"/>
    <n v="73"/>
    <n v="0"/>
    <n v="38"/>
    <n v="156224918"/>
    <s v="POINT (-122.18637 47.89251)"/>
    <s v="PUGET SOUND ENERGY INC"/>
    <n v="53061041805"/>
  </r>
  <r>
    <x v="262"/>
    <x v="3"/>
    <x v="13"/>
    <x v="0"/>
    <n v="98026"/>
    <x v="8"/>
    <s v="BMW"/>
    <x v="6"/>
    <x v="1"/>
    <x v="0"/>
    <n v="72"/>
    <n v="0"/>
    <n v="21"/>
    <n v="185826161"/>
    <s v="POINT (-122.31768 47.87166)"/>
    <s v="PUGET SOUND ENERGY INC"/>
    <n v="53061050101"/>
  </r>
  <r>
    <x v="263"/>
    <x v="10"/>
    <x v="48"/>
    <x v="0"/>
    <n v="99163"/>
    <x v="5"/>
    <s v="FORD"/>
    <x v="55"/>
    <x v="0"/>
    <x v="0"/>
    <n v="100"/>
    <n v="0"/>
    <n v="9"/>
    <n v="339755720"/>
    <s v="POINT (-117.18147 46.73015)"/>
    <s v="AVISTA CORP"/>
    <n v="53075000300"/>
  </r>
  <r>
    <x v="264"/>
    <x v="4"/>
    <x v="22"/>
    <x v="0"/>
    <n v="98942"/>
    <x v="6"/>
    <s v="TESLA"/>
    <x v="1"/>
    <x v="0"/>
    <x v="1"/>
    <n v="0"/>
    <n v="0"/>
    <n v="15"/>
    <n v="273177124"/>
    <s v="POINT (-120.53145 46.65405)"/>
    <s v="PACIFICORP"/>
    <n v="53077003400"/>
  </r>
  <r>
    <x v="61"/>
    <x v="2"/>
    <x v="36"/>
    <x v="0"/>
    <n v="98516"/>
    <x v="7"/>
    <s v="AUDI"/>
    <x v="23"/>
    <x v="1"/>
    <x v="2"/>
    <n v="16"/>
    <n v="0"/>
    <n v="22"/>
    <n v="220650146"/>
    <s v="POINT (-122.75103 47.08149)"/>
    <s v="PUGET SOUND ENERGY INC"/>
    <n v="53067012221"/>
  </r>
  <r>
    <x v="265"/>
    <x v="3"/>
    <x v="18"/>
    <x v="0"/>
    <n v="98021"/>
    <x v="7"/>
    <s v="TESLA"/>
    <x v="0"/>
    <x v="0"/>
    <x v="0"/>
    <n v="215"/>
    <n v="0"/>
    <n v="1"/>
    <n v="3604212"/>
    <s v="POINT (-122.18384 47.8031)"/>
    <s v="PUGET SOUND ENERGY INC"/>
    <n v="53061051938"/>
  </r>
  <r>
    <x v="266"/>
    <x v="3"/>
    <x v="13"/>
    <x v="0"/>
    <n v="98026"/>
    <x v="10"/>
    <s v="SMART"/>
    <x v="56"/>
    <x v="0"/>
    <x v="0"/>
    <n v="68"/>
    <n v="0"/>
    <n v="21"/>
    <n v="103759141"/>
    <s v="POINT (-122.31768 47.87166)"/>
    <s v="PUGET SOUND ENERGY INC"/>
    <n v="53061050200"/>
  </r>
  <r>
    <x v="161"/>
    <x v="0"/>
    <x v="9"/>
    <x v="0"/>
    <n v="98053"/>
    <x v="0"/>
    <s v="TESLA"/>
    <x v="0"/>
    <x v="0"/>
    <x v="0"/>
    <n v="220"/>
    <n v="0"/>
    <n v="45"/>
    <n v="306803451"/>
    <s v="POINT (-122.03287 47.68555)"/>
    <s v="PUGET SOUND ENERGY INC||CITY OF TACOMA - (WA)"/>
    <n v="53033032328"/>
  </r>
  <r>
    <x v="213"/>
    <x v="3"/>
    <x v="70"/>
    <x v="0"/>
    <n v="98252"/>
    <x v="0"/>
    <s v="TESLA"/>
    <x v="0"/>
    <x v="0"/>
    <x v="0"/>
    <n v="220"/>
    <n v="0"/>
    <n v="39"/>
    <n v="478352353"/>
    <s v="POINT (-121.96931 48.08157)"/>
    <s v="PUGET SOUND ENERGY INC"/>
    <n v="53061053604"/>
  </r>
  <r>
    <x v="267"/>
    <x v="2"/>
    <x v="5"/>
    <x v="0"/>
    <n v="98506"/>
    <x v="11"/>
    <s v="BMW"/>
    <x v="3"/>
    <x v="1"/>
    <x v="0"/>
    <n v="40"/>
    <n v="0"/>
    <n v="22"/>
    <n v="276046389"/>
    <s v="POINT (-122.87741 47.05997)"/>
    <s v="PUGET SOUND ENERGY INC"/>
    <n v="53067010200"/>
  </r>
  <r>
    <x v="268"/>
    <x v="2"/>
    <x v="5"/>
    <x v="0"/>
    <n v="98506"/>
    <x v="0"/>
    <s v="TESLA"/>
    <x v="0"/>
    <x v="0"/>
    <x v="0"/>
    <n v="220"/>
    <n v="0"/>
    <n v="22"/>
    <n v="264032842"/>
    <s v="POINT (-122.87741 47.05997)"/>
    <s v="PUGET SOUND ENERGY INC"/>
    <n v="53067012223"/>
  </r>
  <r>
    <x v="269"/>
    <x v="3"/>
    <x v="52"/>
    <x v="0"/>
    <n v="98012"/>
    <x v="9"/>
    <s v="FORD"/>
    <x v="36"/>
    <x v="1"/>
    <x v="2"/>
    <n v="19"/>
    <n v="0"/>
    <n v="44"/>
    <n v="349890761"/>
    <s v="POINT (-122.21061 47.83448)"/>
    <s v="PUGET SOUND ENERGY INC"/>
    <n v="53061041609"/>
  </r>
  <r>
    <x v="270"/>
    <x v="0"/>
    <x v="0"/>
    <x v="0"/>
    <n v="98125"/>
    <x v="8"/>
    <s v="NISSAN"/>
    <x v="8"/>
    <x v="0"/>
    <x v="0"/>
    <n v="84"/>
    <n v="0"/>
    <n v="46"/>
    <n v="197020449"/>
    <s v="POINT (-122.30253 47.72656)"/>
    <s v="CITY OF SEATTLE - (WA)|CITY OF TACOMA - (WA)"/>
    <n v="53033000800"/>
  </r>
  <r>
    <x v="271"/>
    <x v="15"/>
    <x v="76"/>
    <x v="0"/>
    <n v="98368"/>
    <x v="3"/>
    <s v="TOYOTA"/>
    <x v="4"/>
    <x v="1"/>
    <x v="0"/>
    <n v="42"/>
    <n v="0"/>
    <n v="24"/>
    <n v="154580037"/>
    <s v="POINT (-122.77263 48.1212)"/>
    <s v="BONNEVILLE POWER ADMINISTRATION||PUGET SOUND ENERGY INC||PUD NO 1 OF JEFFERSON COUNTY"/>
    <n v="53031950604"/>
  </r>
  <r>
    <x v="272"/>
    <x v="0"/>
    <x v="0"/>
    <x v="0"/>
    <n v="98146"/>
    <x v="2"/>
    <s v="JEEP"/>
    <x v="15"/>
    <x v="1"/>
    <x v="2"/>
    <n v="25"/>
    <n v="0"/>
    <n v="34"/>
    <n v="240772367"/>
    <s v="POINT (-122.36178 47.49408)"/>
    <s v="CITY OF SEATTLE - (WA)|CITY OF TACOMA - (WA)"/>
    <n v="53033012100"/>
  </r>
  <r>
    <x v="273"/>
    <x v="2"/>
    <x v="5"/>
    <x v="0"/>
    <n v="98502"/>
    <x v="9"/>
    <s v="FIAT"/>
    <x v="18"/>
    <x v="0"/>
    <x v="0"/>
    <n v="87"/>
    <n v="0"/>
    <n v="22"/>
    <n v="163461630"/>
    <s v="POINT (-122.92333 47.03779)"/>
    <s v="PUGET SOUND ENERGY INC"/>
    <n v="53067010520"/>
  </r>
  <r>
    <x v="274"/>
    <x v="0"/>
    <x v="37"/>
    <x v="0"/>
    <n v="98092"/>
    <x v="3"/>
    <s v="VOLVO"/>
    <x v="47"/>
    <x v="1"/>
    <x v="2"/>
    <n v="18"/>
    <n v="0"/>
    <n v="47"/>
    <n v="144503138"/>
    <s v="POINT (-122.1821 47.3199)"/>
    <s v="PUGET SOUND ENERGY INC||CITY OF TACOMA - (WA)"/>
    <n v="53033031206"/>
  </r>
  <r>
    <x v="275"/>
    <x v="0"/>
    <x v="0"/>
    <x v="0"/>
    <n v="98103"/>
    <x v="5"/>
    <s v="VOLKSWAGEN"/>
    <x v="30"/>
    <x v="0"/>
    <x v="0"/>
    <n v="125"/>
    <n v="0"/>
    <n v="46"/>
    <n v="240279448"/>
    <s v="POINT (-122.35436 47.67596)"/>
    <s v="CITY OF SEATTLE - (WA)|CITY OF TACOMA - (WA)"/>
    <n v="53033002700"/>
  </r>
  <r>
    <x v="276"/>
    <x v="0"/>
    <x v="30"/>
    <x v="0"/>
    <n v="98075"/>
    <x v="2"/>
    <s v="TESLA"/>
    <x v="1"/>
    <x v="0"/>
    <x v="1"/>
    <n v="0"/>
    <n v="0"/>
    <n v="41"/>
    <n v="272512719"/>
    <s v="POINT (-122.03539 47.61344)"/>
    <s v="PUGET SOUND ENERGY INC||CITY OF TACOMA - (WA)"/>
    <n v="53033032216"/>
  </r>
  <r>
    <x v="277"/>
    <x v="0"/>
    <x v="6"/>
    <x v="0"/>
    <n v="98005"/>
    <x v="2"/>
    <s v="VOLVO"/>
    <x v="48"/>
    <x v="0"/>
    <x v="1"/>
    <n v="0"/>
    <n v="0"/>
    <n v="48"/>
    <n v="263104488"/>
    <s v="POINT (-122.1621 47.64441)"/>
    <s v="PUGET SOUND ENERGY INC||CITY OF TACOMA - (WA)"/>
    <n v="53033023701"/>
  </r>
  <r>
    <x v="278"/>
    <x v="0"/>
    <x v="0"/>
    <x v="0"/>
    <n v="98125"/>
    <x v="2"/>
    <s v="TESLA"/>
    <x v="1"/>
    <x v="0"/>
    <x v="1"/>
    <n v="0"/>
    <n v="0"/>
    <n v="46"/>
    <n v="261339795"/>
    <s v="POINT (-122.30253 47.72656)"/>
    <s v="CITY OF SEATTLE - (WA)|CITY OF TACOMA - (WA)"/>
    <n v="53033000700"/>
  </r>
  <r>
    <x v="279"/>
    <x v="0"/>
    <x v="0"/>
    <x v="0"/>
    <n v="98177"/>
    <x v="13"/>
    <s v="AUDI"/>
    <x v="39"/>
    <x v="1"/>
    <x v="2"/>
    <n v="23"/>
    <n v="0"/>
    <n v="36"/>
    <n v="267032426"/>
    <s v="POINT (-122.36498 47.72238)"/>
    <s v="CITY OF SEATTLE - (WA)|CITY OF TACOMA - (WA)"/>
    <n v="53033001600"/>
  </r>
  <r>
    <x v="280"/>
    <x v="0"/>
    <x v="6"/>
    <x v="0"/>
    <n v="98006"/>
    <x v="2"/>
    <s v="BMW"/>
    <x v="38"/>
    <x v="0"/>
    <x v="1"/>
    <n v="0"/>
    <n v="0"/>
    <n v="41"/>
    <n v="236501779"/>
    <s v="POINT (-122.12096 47.55584)"/>
    <s v="PUGET SOUND ENERGY INC||CITY OF TACOMA - (WA)"/>
    <n v="53033024904"/>
  </r>
  <r>
    <x v="281"/>
    <x v="2"/>
    <x v="5"/>
    <x v="0"/>
    <n v="98502"/>
    <x v="6"/>
    <s v="KIA"/>
    <x v="10"/>
    <x v="1"/>
    <x v="2"/>
    <n v="26"/>
    <n v="0"/>
    <n v="22"/>
    <n v="204974521"/>
    <s v="POINT (-122.92333 47.03779)"/>
    <s v="PUGET SOUND ENERGY INC"/>
    <n v="53067010600"/>
  </r>
  <r>
    <x v="282"/>
    <x v="1"/>
    <x v="23"/>
    <x v="0"/>
    <n v="98110"/>
    <x v="5"/>
    <s v="NISSAN"/>
    <x v="8"/>
    <x v="0"/>
    <x v="0"/>
    <n v="107"/>
    <n v="0"/>
    <n v="23"/>
    <n v="239217184"/>
    <s v="POINT (-122.521 47.62728)"/>
    <s v="PUGET SOUND ENERGY INC"/>
    <n v="53035090700"/>
  </r>
  <r>
    <x v="283"/>
    <x v="0"/>
    <x v="12"/>
    <x v="0"/>
    <n v="98029"/>
    <x v="5"/>
    <s v="TESLA"/>
    <x v="9"/>
    <x v="0"/>
    <x v="0"/>
    <n v="200"/>
    <n v="0"/>
    <n v="5"/>
    <n v="148672051"/>
    <s v="POINT (-122.00292 47.54748)"/>
    <s v="PUGET SOUND ENERGY INC||CITY OF TACOMA - (WA)"/>
    <n v="53033032221"/>
  </r>
  <r>
    <x v="284"/>
    <x v="0"/>
    <x v="42"/>
    <x v="0"/>
    <n v="98059"/>
    <x v="13"/>
    <s v="TESLA"/>
    <x v="1"/>
    <x v="0"/>
    <x v="1"/>
    <n v="0"/>
    <n v="0"/>
    <n v="11"/>
    <n v="264975399"/>
    <s v="POINT (-122.15734 47.48718)"/>
    <s v="PUGET SOUND ENERGY INC||CITY OF TACOMA - (WA)"/>
    <n v="53033025101"/>
  </r>
  <r>
    <x v="285"/>
    <x v="2"/>
    <x v="77"/>
    <x v="0"/>
    <n v="98579"/>
    <x v="7"/>
    <s v="NISSAN"/>
    <x v="8"/>
    <x v="0"/>
    <x v="0"/>
    <n v="151"/>
    <n v="0"/>
    <n v="35"/>
    <n v="475848852"/>
    <s v="POINT (-123.08743 46.82175)"/>
    <s v="PUGET SOUND ENERGY INC"/>
    <n v="53067012730"/>
  </r>
  <r>
    <x v="286"/>
    <x v="0"/>
    <x v="78"/>
    <x v="0"/>
    <n v="98155"/>
    <x v="2"/>
    <s v="KIA"/>
    <x v="28"/>
    <x v="0"/>
    <x v="1"/>
    <n v="0"/>
    <n v="0"/>
    <n v="32"/>
    <n v="251194513"/>
    <s v="POINT (-122.3175 47.75781)"/>
    <s v="CITY OF SEATTLE - (WA)|CITY OF TACOMA - (WA)"/>
    <n v="53033021100"/>
  </r>
  <r>
    <x v="287"/>
    <x v="0"/>
    <x v="0"/>
    <x v="0"/>
    <n v="98115"/>
    <x v="13"/>
    <s v="FIAT"/>
    <x v="57"/>
    <x v="0"/>
    <x v="1"/>
    <n v="0"/>
    <n v="0"/>
    <n v="43"/>
    <n v="269821387"/>
    <s v="POINT (-122.31676 47.68156)"/>
    <s v="CITY OF SEATTLE - (WA)|CITY OF TACOMA - (WA)"/>
    <n v="53033004401"/>
  </r>
  <r>
    <x v="288"/>
    <x v="0"/>
    <x v="9"/>
    <x v="0"/>
    <n v="98052"/>
    <x v="13"/>
    <s v="TESLA"/>
    <x v="9"/>
    <x v="0"/>
    <x v="1"/>
    <n v="0"/>
    <n v="0"/>
    <n v="45"/>
    <n v="272179652"/>
    <s v="POINT (-122.13158 47.67858)"/>
    <s v="PUGET SOUND ENERGY INC||CITY OF TACOMA - (WA)"/>
    <n v="53033032321"/>
  </r>
  <r>
    <x v="289"/>
    <x v="0"/>
    <x v="0"/>
    <x v="0"/>
    <n v="98109"/>
    <x v="12"/>
    <s v="TESLA"/>
    <x v="5"/>
    <x v="0"/>
    <x v="0"/>
    <n v="208"/>
    <n v="69900"/>
    <n v="36"/>
    <n v="159799993"/>
    <s v="POINT (-122.35022 47.63824)"/>
    <s v="CITY OF SEATTLE - (WA)|CITY OF TACOMA - (WA)"/>
    <n v="53033007002"/>
  </r>
  <r>
    <x v="95"/>
    <x v="0"/>
    <x v="6"/>
    <x v="0"/>
    <n v="98004"/>
    <x v="13"/>
    <s v="TESLA"/>
    <x v="0"/>
    <x v="0"/>
    <x v="1"/>
    <n v="0"/>
    <n v="0"/>
    <n v="41"/>
    <n v="271695623"/>
    <s v="POINT (-122.1872 47.61001)"/>
    <s v="PUGET SOUND ENERGY INC||CITY OF TACOMA - (WA)"/>
    <n v="53033023901"/>
  </r>
  <r>
    <x v="290"/>
    <x v="0"/>
    <x v="8"/>
    <x v="0"/>
    <n v="98034"/>
    <x v="13"/>
    <s v="BMW"/>
    <x v="35"/>
    <x v="0"/>
    <x v="1"/>
    <n v="0"/>
    <n v="0"/>
    <n v="45"/>
    <n v="254806576"/>
    <s v="POINT (-122.22901 47.72201)"/>
    <s v="PUGET SOUND ENERGY INC||CITY OF TACOMA - (WA)"/>
    <n v="53033022003"/>
  </r>
  <r>
    <x v="291"/>
    <x v="16"/>
    <x v="79"/>
    <x v="0"/>
    <n v="98685"/>
    <x v="5"/>
    <s v="NISSAN"/>
    <x v="8"/>
    <x v="0"/>
    <x v="0"/>
    <n v="107"/>
    <n v="0"/>
    <n v="49"/>
    <n v="349801931"/>
    <s v="POINT (-122.70303 45.70954)"/>
    <s v="BONNEVILLE POWER ADMINISTRATION||PUD NO 1 OF CLARK COUNTY - (WA)"/>
    <n v="53011040904"/>
  </r>
  <r>
    <x v="292"/>
    <x v="0"/>
    <x v="80"/>
    <x v="0"/>
    <n v="98022"/>
    <x v="13"/>
    <s v="CHEVROLET"/>
    <x v="58"/>
    <x v="0"/>
    <x v="1"/>
    <n v="0"/>
    <n v="0"/>
    <n v="31"/>
    <n v="278077586"/>
    <s v="POINT (-121.99136 47.20433)"/>
    <s v="PUGET SOUND ENERGY INC||CITY OF TACOMA - (WA)"/>
    <n v="53033031400"/>
  </r>
  <r>
    <x v="293"/>
    <x v="4"/>
    <x v="22"/>
    <x v="0"/>
    <n v="98942"/>
    <x v="1"/>
    <s v="CHEVROLET"/>
    <x v="13"/>
    <x v="0"/>
    <x v="0"/>
    <n v="259"/>
    <n v="0"/>
    <n v="15"/>
    <n v="262651252"/>
    <s v="POINT (-120.53145 46.65405)"/>
    <s v="PACIFICORP"/>
    <n v="53077003200"/>
  </r>
  <r>
    <x v="294"/>
    <x v="4"/>
    <x v="14"/>
    <x v="0"/>
    <n v="98902"/>
    <x v="1"/>
    <s v="TESLA"/>
    <x v="0"/>
    <x v="0"/>
    <x v="0"/>
    <n v="322"/>
    <n v="0"/>
    <n v="14"/>
    <n v="274036927"/>
    <s v="POINT (-120.52401 46.59739)"/>
    <s v="PACIFICORP"/>
    <n v="53077000600"/>
  </r>
  <r>
    <x v="133"/>
    <x v="0"/>
    <x v="0"/>
    <x v="0"/>
    <n v="98178"/>
    <x v="2"/>
    <s v="TESLA"/>
    <x v="1"/>
    <x v="0"/>
    <x v="1"/>
    <n v="0"/>
    <n v="0"/>
    <n v="37"/>
    <n v="241503538"/>
    <s v="POINT (-122.23825 47.49461)"/>
    <s v="CITY OF SEATTLE - (WA)|CITY OF TACOMA - (WA)"/>
    <n v="53033011902"/>
  </r>
  <r>
    <x v="295"/>
    <x v="0"/>
    <x v="9"/>
    <x v="0"/>
    <n v="98052"/>
    <x v="2"/>
    <s v="TESLA"/>
    <x v="1"/>
    <x v="0"/>
    <x v="1"/>
    <n v="0"/>
    <n v="0"/>
    <n v="48"/>
    <n v="244375330"/>
    <s v="POINT (-122.13158 47.67858)"/>
    <s v="PUGET SOUND ENERGY INC||CITY OF TACOMA - (WA)"/>
    <n v="53033022803"/>
  </r>
  <r>
    <x v="296"/>
    <x v="0"/>
    <x v="0"/>
    <x v="0"/>
    <n v="98112"/>
    <x v="2"/>
    <s v="AUDI"/>
    <x v="59"/>
    <x v="0"/>
    <x v="1"/>
    <n v="0"/>
    <n v="0"/>
    <n v="43"/>
    <n v="255473998"/>
    <s v="POINT (-122.30207 47.64085)"/>
    <s v="CITY OF SEATTLE - (WA)|CITY OF TACOMA - (WA)"/>
    <n v="53033006400"/>
  </r>
  <r>
    <x v="297"/>
    <x v="1"/>
    <x v="23"/>
    <x v="0"/>
    <n v="98110"/>
    <x v="13"/>
    <s v="CHEVROLET"/>
    <x v="58"/>
    <x v="0"/>
    <x v="1"/>
    <n v="0"/>
    <n v="0"/>
    <n v="23"/>
    <n v="275524525"/>
    <s v="POINT (-122.521 47.62728)"/>
    <s v="PUGET SOUND ENERGY INC"/>
    <n v="53035090800"/>
  </r>
  <r>
    <x v="20"/>
    <x v="0"/>
    <x v="81"/>
    <x v="0"/>
    <n v="98155"/>
    <x v="7"/>
    <s v="TESLA"/>
    <x v="0"/>
    <x v="0"/>
    <x v="0"/>
    <n v="215"/>
    <n v="0"/>
    <n v="46"/>
    <n v="474343292"/>
    <s v="POINT (-122.3175 47.75781)"/>
    <s v="CITY OF SEATTLE - (WA)|CITY OF TACOMA - (WA)"/>
    <n v="53033021300"/>
  </r>
  <r>
    <x v="298"/>
    <x v="0"/>
    <x v="9"/>
    <x v="0"/>
    <n v="98052"/>
    <x v="13"/>
    <s v="BMW"/>
    <x v="35"/>
    <x v="0"/>
    <x v="1"/>
    <n v="0"/>
    <n v="0"/>
    <n v="45"/>
    <n v="257798180"/>
    <s v="POINT (-122.13158 47.67858)"/>
    <s v="PUGET SOUND ENERGY INC||CITY OF TACOMA - (WA)"/>
    <n v="53033032323"/>
  </r>
  <r>
    <x v="299"/>
    <x v="0"/>
    <x v="6"/>
    <x v="0"/>
    <n v="98008"/>
    <x v="2"/>
    <s v="TESLA"/>
    <x v="0"/>
    <x v="0"/>
    <x v="1"/>
    <n v="0"/>
    <n v="0"/>
    <n v="48"/>
    <n v="249791888"/>
    <s v="POINT (-122.11867 47.63131)"/>
    <s v="PUGET SOUND ENERGY INC||CITY OF TACOMA - (WA)"/>
    <n v="53033023000"/>
  </r>
  <r>
    <x v="300"/>
    <x v="0"/>
    <x v="9"/>
    <x v="0"/>
    <n v="98052"/>
    <x v="2"/>
    <s v="NISSAN"/>
    <x v="8"/>
    <x v="0"/>
    <x v="1"/>
    <n v="0"/>
    <n v="0"/>
    <n v="45"/>
    <n v="229888389"/>
    <s v="POINT (-122.13158 47.67858)"/>
    <s v="PUGET SOUND ENERGY INC||CITY OF TACOMA - (WA)"/>
    <n v="53033032321"/>
  </r>
  <r>
    <x v="93"/>
    <x v="0"/>
    <x v="6"/>
    <x v="0"/>
    <n v="98008"/>
    <x v="0"/>
    <s v="TESLA"/>
    <x v="0"/>
    <x v="0"/>
    <x v="0"/>
    <n v="220"/>
    <n v="0"/>
    <n v="48"/>
    <n v="476807537"/>
    <s v="POINT (-122.11867 47.63131)"/>
    <s v="PUGET SOUND ENERGY INC||CITY OF TACOMA - (WA)"/>
    <n v="53033023100"/>
  </r>
  <r>
    <x v="301"/>
    <x v="0"/>
    <x v="0"/>
    <x v="0"/>
    <n v="98177"/>
    <x v="2"/>
    <s v="TESLA"/>
    <x v="1"/>
    <x v="0"/>
    <x v="1"/>
    <n v="0"/>
    <n v="0"/>
    <n v="36"/>
    <n v="241636006"/>
    <s v="POINT (-122.36498 47.72238)"/>
    <s v="CITY OF SEATTLE - (WA)|CITY OF TACOMA - (WA)"/>
    <n v="53033001600"/>
  </r>
  <r>
    <x v="302"/>
    <x v="0"/>
    <x v="29"/>
    <x v="0"/>
    <n v="98146"/>
    <x v="2"/>
    <s v="CHEVROLET"/>
    <x v="43"/>
    <x v="0"/>
    <x v="1"/>
    <n v="0"/>
    <n v="0"/>
    <n v="34"/>
    <n v="257991303"/>
    <s v="POINT (-122.36178 47.49408)"/>
    <s v="CITY OF SEATTLE - (WA)|CITY OF TACOMA - (WA)"/>
    <n v="53033026802"/>
  </r>
  <r>
    <x v="303"/>
    <x v="0"/>
    <x v="0"/>
    <x v="0"/>
    <n v="98177"/>
    <x v="13"/>
    <s v="TOYOTA"/>
    <x v="4"/>
    <x v="1"/>
    <x v="0"/>
    <n v="42"/>
    <n v="0"/>
    <n v="32"/>
    <n v="267096644"/>
    <s v="POINT (-122.36498 47.72238)"/>
    <s v="CITY OF SEATTLE - (WA)|CITY OF TACOMA - (WA)"/>
    <n v="53033000500"/>
  </r>
  <r>
    <x v="304"/>
    <x v="0"/>
    <x v="8"/>
    <x v="0"/>
    <n v="98033"/>
    <x v="6"/>
    <s v="AUDI"/>
    <x v="60"/>
    <x v="0"/>
    <x v="1"/>
    <n v="0"/>
    <n v="0"/>
    <n v="48"/>
    <n v="209187961"/>
    <s v="POINT (-122.2066 47.67887)"/>
    <s v="PUGET SOUND ENERGY INC||CITY OF TACOMA - (WA)"/>
    <n v="53033022501"/>
  </r>
  <r>
    <x v="305"/>
    <x v="0"/>
    <x v="6"/>
    <x v="0"/>
    <n v="98004"/>
    <x v="13"/>
    <s v="TESLA"/>
    <x v="0"/>
    <x v="0"/>
    <x v="1"/>
    <n v="0"/>
    <n v="0"/>
    <n v="48"/>
    <n v="273874352"/>
    <s v="POINT (-122.1872 47.61001)"/>
    <s v="PUGET SOUND ENERGY INC||CITY OF TACOMA - (WA)"/>
    <n v="53033023805"/>
  </r>
  <r>
    <x v="306"/>
    <x v="0"/>
    <x v="37"/>
    <x v="0"/>
    <n v="98092"/>
    <x v="13"/>
    <s v="TESLA"/>
    <x v="0"/>
    <x v="0"/>
    <x v="1"/>
    <n v="0"/>
    <n v="0"/>
    <n v="47"/>
    <n v="272798235"/>
    <s v="POINT (-122.1821 47.3199)"/>
    <s v="PUGET SOUND ENERGY INC||CITY OF TACOMA - (WA)"/>
    <n v="53033031208"/>
  </r>
  <r>
    <x v="307"/>
    <x v="4"/>
    <x v="82"/>
    <x v="0"/>
    <n v="98953"/>
    <x v="13"/>
    <s v="TOYOTA"/>
    <x v="26"/>
    <x v="1"/>
    <x v="0"/>
    <n v="39"/>
    <n v="0"/>
    <n v="15"/>
    <n v="272863531"/>
    <s v="POINT (-120.26226 46.40199)"/>
    <s v="PACIFICORP"/>
    <n v="53077002201"/>
  </r>
  <r>
    <x v="308"/>
    <x v="0"/>
    <x v="30"/>
    <x v="0"/>
    <n v="98074"/>
    <x v="6"/>
    <s v="AUDI"/>
    <x v="34"/>
    <x v="0"/>
    <x v="1"/>
    <n v="0"/>
    <n v="0"/>
    <n v="45"/>
    <n v="227232050"/>
    <s v="POINT (-122.02054 47.60326)"/>
    <s v="PUGET SOUND ENERGY INC||CITY OF TACOMA - (WA)"/>
    <n v="53033032216"/>
  </r>
  <r>
    <x v="309"/>
    <x v="0"/>
    <x v="78"/>
    <x v="0"/>
    <n v="98155"/>
    <x v="3"/>
    <s v="VOLVO"/>
    <x v="48"/>
    <x v="0"/>
    <x v="1"/>
    <n v="0"/>
    <n v="0"/>
    <n v="32"/>
    <n v="175701543"/>
    <s v="POINT (-122.3175 47.75781)"/>
    <s v="CITY OF SEATTLE - (WA)|CITY OF TACOMA - (WA)"/>
    <n v="53033021300"/>
  </r>
  <r>
    <x v="310"/>
    <x v="4"/>
    <x v="14"/>
    <x v="0"/>
    <n v="98902"/>
    <x v="3"/>
    <s v="TOYOTA"/>
    <x v="4"/>
    <x v="1"/>
    <x v="0"/>
    <n v="42"/>
    <n v="0"/>
    <n v="14"/>
    <n v="161457733"/>
    <s v="POINT (-120.52401 46.59739)"/>
    <s v="PACIFICORP"/>
    <n v="53077000800"/>
  </r>
  <r>
    <x v="311"/>
    <x v="15"/>
    <x v="83"/>
    <x v="0"/>
    <n v="98376"/>
    <x v="3"/>
    <s v="JEEP"/>
    <x v="22"/>
    <x v="1"/>
    <x v="2"/>
    <n v="25"/>
    <n v="0"/>
    <n v="24"/>
    <n v="182203801"/>
    <s v="POINT (-122.8775 47.82642)"/>
    <s v="BONNEVILLE POWER ADMINISTRATION||PUGET SOUND ENERGY INC||PUD NO 1 OF JEFFERSON COUNTY"/>
    <n v="53031950202"/>
  </r>
  <r>
    <x v="312"/>
    <x v="15"/>
    <x v="76"/>
    <x v="0"/>
    <n v="98368"/>
    <x v="2"/>
    <s v="NISSAN"/>
    <x v="8"/>
    <x v="0"/>
    <x v="1"/>
    <n v="0"/>
    <n v="0"/>
    <n v="24"/>
    <n v="224787678"/>
    <s v="POINT (-122.77263 48.1212)"/>
    <s v="BONNEVILLE POWER ADMINISTRATION||PUGET SOUND ENERGY INC||PUD NO 1 OF JEFFERSON COUNTY"/>
    <n v="53031950502"/>
  </r>
  <r>
    <x v="313"/>
    <x v="0"/>
    <x v="6"/>
    <x v="0"/>
    <n v="98004"/>
    <x v="3"/>
    <s v="TESLA"/>
    <x v="1"/>
    <x v="0"/>
    <x v="1"/>
    <n v="0"/>
    <n v="0"/>
    <n v="48"/>
    <n v="178913311"/>
    <s v="POINT (-122.1872 47.61001)"/>
    <s v="PUGET SOUND ENERGY INC||CITY OF TACOMA - (WA)"/>
    <n v="53033024002"/>
  </r>
  <r>
    <x v="314"/>
    <x v="0"/>
    <x v="6"/>
    <x v="0"/>
    <n v="98006"/>
    <x v="2"/>
    <s v="TESLA"/>
    <x v="1"/>
    <x v="0"/>
    <x v="1"/>
    <n v="0"/>
    <n v="0"/>
    <n v="41"/>
    <n v="261991005"/>
    <s v="POINT (-122.12096 47.55584)"/>
    <s v="PUGET SOUND ENERGY INC||CITY OF TACOMA - (WA)"/>
    <n v="53033024901"/>
  </r>
  <r>
    <x v="315"/>
    <x v="16"/>
    <x v="79"/>
    <x v="0"/>
    <n v="98663"/>
    <x v="11"/>
    <s v="TESLA"/>
    <x v="1"/>
    <x v="0"/>
    <x v="1"/>
    <n v="0"/>
    <n v="0"/>
    <n v="49"/>
    <n v="275946968"/>
    <s v="POINT (-122.64695 45.65675)"/>
    <s v="BONNEVILLE POWER ADMINISTRATION||PUD NO 1 OF CLARK COUNTY - (WA)"/>
    <n v="53011041003"/>
  </r>
  <r>
    <x v="316"/>
    <x v="0"/>
    <x v="11"/>
    <x v="0"/>
    <n v="98030"/>
    <x v="2"/>
    <s v="LEXUS"/>
    <x v="61"/>
    <x v="0"/>
    <x v="1"/>
    <n v="0"/>
    <n v="0"/>
    <n v="33"/>
    <n v="252470081"/>
    <s v="POINT (-122.19975 47.37483)"/>
    <s v="PUGET SOUND ENERGY INC||CITY OF TACOMA - (WA)"/>
    <n v="53033029702"/>
  </r>
  <r>
    <x v="317"/>
    <x v="16"/>
    <x v="79"/>
    <x v="0"/>
    <n v="98684"/>
    <x v="5"/>
    <s v="FORD"/>
    <x v="37"/>
    <x v="1"/>
    <x v="2"/>
    <n v="20"/>
    <n v="0"/>
    <n v="17"/>
    <n v="348154215"/>
    <s v="POINT (-122.48723 45.63701)"/>
    <s v="BONNEVILLE POWER ADMINISTRATION||PUD NO 1 OF CLARK COUNTY - (WA)"/>
    <n v="53011041337"/>
  </r>
  <r>
    <x v="318"/>
    <x v="0"/>
    <x v="42"/>
    <x v="0"/>
    <n v="98055"/>
    <x v="2"/>
    <s v="TESLA"/>
    <x v="0"/>
    <x v="0"/>
    <x v="1"/>
    <n v="0"/>
    <n v="0"/>
    <n v="11"/>
    <n v="227198289"/>
    <s v="POINT (-122.197 47.43876)"/>
    <s v="PUGET SOUND ENERGY INC||CITY OF TACOMA - (WA)"/>
    <n v="53033025806"/>
  </r>
  <r>
    <x v="319"/>
    <x v="0"/>
    <x v="8"/>
    <x v="0"/>
    <n v="98033"/>
    <x v="1"/>
    <s v="KIA"/>
    <x v="10"/>
    <x v="0"/>
    <x v="0"/>
    <n v="239"/>
    <n v="0"/>
    <n v="48"/>
    <n v="151409261"/>
    <s v="POINT (-122.2066 47.67887)"/>
    <s v="PUGET SOUND ENERGY INC||CITY OF TACOMA - (WA)"/>
    <n v="53033022701"/>
  </r>
  <r>
    <x v="320"/>
    <x v="16"/>
    <x v="79"/>
    <x v="0"/>
    <n v="98686"/>
    <x v="2"/>
    <s v="CHEVROLET"/>
    <x v="43"/>
    <x v="0"/>
    <x v="1"/>
    <n v="0"/>
    <n v="0"/>
    <n v="17"/>
    <n v="251300402"/>
    <s v="POINT (-122.62731 45.71668)"/>
    <s v="BONNEVILLE POWER ADMINISTRATION||PUD NO 1 OF CLARK COUNTY - (WA)"/>
    <n v="53011040812"/>
  </r>
  <r>
    <x v="321"/>
    <x v="0"/>
    <x v="12"/>
    <x v="0"/>
    <n v="98027"/>
    <x v="2"/>
    <s v="LINCOLN"/>
    <x v="62"/>
    <x v="1"/>
    <x v="2"/>
    <n v="21"/>
    <n v="0"/>
    <n v="41"/>
    <n v="270678096"/>
    <s v="POINT (-122.03439 47.5301)"/>
    <s v="PUGET SOUND ENERGY INC||CITY OF TACOMA - (WA)"/>
    <n v="53033025006"/>
  </r>
  <r>
    <x v="322"/>
    <x v="0"/>
    <x v="37"/>
    <x v="0"/>
    <n v="98092"/>
    <x v="13"/>
    <s v="FORD"/>
    <x v="33"/>
    <x v="0"/>
    <x v="1"/>
    <n v="0"/>
    <n v="0"/>
    <n v="47"/>
    <n v="274944547"/>
    <s v="POINT (-122.1821 47.3199)"/>
    <s v="PUGET SOUND ENERGY INC||CITY OF TACOMA - (WA)"/>
    <n v="53033031207"/>
  </r>
  <r>
    <x v="323"/>
    <x v="3"/>
    <x v="38"/>
    <x v="0"/>
    <n v="98208"/>
    <x v="2"/>
    <s v="CHRYSLER"/>
    <x v="63"/>
    <x v="1"/>
    <x v="0"/>
    <n v="32"/>
    <n v="0"/>
    <n v="21"/>
    <n v="262713377"/>
    <s v="POINT (-122.18637 47.89251)"/>
    <s v="PUGET SOUND ENERGY INC"/>
    <n v="53061041605"/>
  </r>
  <r>
    <x v="324"/>
    <x v="0"/>
    <x v="9"/>
    <x v="0"/>
    <n v="98052"/>
    <x v="2"/>
    <s v="TESLA"/>
    <x v="0"/>
    <x v="0"/>
    <x v="1"/>
    <n v="0"/>
    <n v="0"/>
    <n v="45"/>
    <n v="224132688"/>
    <s v="POINT (-122.13158 47.67858)"/>
    <s v="PUGET SOUND ENERGY INC||CITY OF TACOMA - (WA)"/>
    <n v="53033032321"/>
  </r>
  <r>
    <x v="325"/>
    <x v="0"/>
    <x v="29"/>
    <x v="0"/>
    <n v="98146"/>
    <x v="6"/>
    <s v="TESLA"/>
    <x v="1"/>
    <x v="0"/>
    <x v="1"/>
    <n v="0"/>
    <n v="0"/>
    <n v="34"/>
    <n v="208414622"/>
    <s v="POINT (-122.36178 47.49408)"/>
    <s v="CITY OF SEATTLE - (WA)|CITY OF TACOMA - (WA)"/>
    <n v="53033026700"/>
  </r>
  <r>
    <x v="76"/>
    <x v="0"/>
    <x v="0"/>
    <x v="0"/>
    <n v="98103"/>
    <x v="2"/>
    <s v="TESLA"/>
    <x v="1"/>
    <x v="0"/>
    <x v="1"/>
    <n v="0"/>
    <n v="0"/>
    <n v="43"/>
    <n v="255795452"/>
    <s v="POINT (-122.35436 47.67596)"/>
    <s v="CITY OF SEATTLE - (WA)|CITY OF TACOMA - (WA)"/>
    <n v="53033005000"/>
  </r>
  <r>
    <x v="326"/>
    <x v="0"/>
    <x v="30"/>
    <x v="0"/>
    <n v="98074"/>
    <x v="0"/>
    <s v="TESLA"/>
    <x v="0"/>
    <x v="0"/>
    <x v="0"/>
    <n v="220"/>
    <n v="0"/>
    <n v="45"/>
    <n v="103591862"/>
    <s v="POINT (-122.02054 47.60326)"/>
    <s v="PUGET SOUND ENERGY INC||CITY OF TACOMA - (WA)"/>
    <n v="53033032316"/>
  </r>
  <r>
    <x v="327"/>
    <x v="0"/>
    <x v="0"/>
    <x v="0"/>
    <n v="98116"/>
    <x v="1"/>
    <s v="TESLA"/>
    <x v="0"/>
    <x v="0"/>
    <x v="0"/>
    <n v="266"/>
    <n v="0"/>
    <n v="34"/>
    <n v="1985238"/>
    <s v="POINT (-122.41067 47.57894)"/>
    <s v="CITY OF SEATTLE - (WA)|CITY OF TACOMA - (WA)"/>
    <n v="53033009600"/>
  </r>
  <r>
    <x v="39"/>
    <x v="0"/>
    <x v="6"/>
    <x v="0"/>
    <n v="98005"/>
    <x v="2"/>
    <s v="TESLA"/>
    <x v="1"/>
    <x v="0"/>
    <x v="1"/>
    <n v="0"/>
    <n v="0"/>
    <n v="48"/>
    <n v="256267224"/>
    <s v="POINT (-122.1621 47.64441)"/>
    <s v="PUGET SOUND ENERGY INC||CITY OF TACOMA - (WA)"/>
    <n v="53033023701"/>
  </r>
  <r>
    <x v="328"/>
    <x v="16"/>
    <x v="79"/>
    <x v="0"/>
    <n v="98682"/>
    <x v="13"/>
    <s v="TESLA"/>
    <x v="1"/>
    <x v="0"/>
    <x v="1"/>
    <n v="0"/>
    <n v="0"/>
    <n v="17"/>
    <n v="272344551"/>
    <s v="POINT (-122.55149 45.69345)"/>
    <s v="BONNEVILLE POWER ADMINISTRATION||PUD NO 1 OF CLARK COUNTY - (WA)"/>
    <n v="53011040714"/>
  </r>
  <r>
    <x v="329"/>
    <x v="0"/>
    <x v="84"/>
    <x v="0"/>
    <n v="98003"/>
    <x v="7"/>
    <s v="CHEVROLET"/>
    <x v="16"/>
    <x v="1"/>
    <x v="0"/>
    <n v="53"/>
    <n v="0"/>
    <n v="30"/>
    <n v="474394126"/>
    <s v="POINT (-122.3303 47.30151)"/>
    <s v="PUGET SOUND ENERGY INC||CITY OF TACOMA - (WA)"/>
    <n v="53033030313"/>
  </r>
  <r>
    <x v="330"/>
    <x v="1"/>
    <x v="3"/>
    <x v="0"/>
    <n v="98380"/>
    <x v="2"/>
    <s v="FORD"/>
    <x v="46"/>
    <x v="0"/>
    <x v="1"/>
    <n v="0"/>
    <n v="0"/>
    <n v="35"/>
    <n v="268481349"/>
    <s v="POINT (-122.81585 47.64509)"/>
    <s v="PUGET SOUND ENERGY INC"/>
    <n v="53035091301"/>
  </r>
  <r>
    <x v="331"/>
    <x v="0"/>
    <x v="6"/>
    <x v="0"/>
    <n v="98007"/>
    <x v="2"/>
    <s v="TESLA"/>
    <x v="1"/>
    <x v="0"/>
    <x v="1"/>
    <n v="0"/>
    <n v="0"/>
    <n v="48"/>
    <n v="258114958"/>
    <s v="POINT (-122.12056 47.61334)"/>
    <s v="PUGET SOUND ENERGY INC||CITY OF TACOMA - (WA)"/>
    <n v="53033023300"/>
  </r>
  <r>
    <x v="332"/>
    <x v="16"/>
    <x v="79"/>
    <x v="0"/>
    <n v="98685"/>
    <x v="14"/>
    <s v="NISSAN"/>
    <x v="8"/>
    <x v="0"/>
    <x v="0"/>
    <n v="73"/>
    <n v="0"/>
    <n v="18"/>
    <n v="100525113"/>
    <s v="POINT (-122.70303 45.70954)"/>
    <s v="BONNEVILLE POWER ADMINISTRATION||PUD NO 1 OF CLARK COUNTY - (WA)"/>
    <n v="53011040909"/>
  </r>
  <r>
    <x v="333"/>
    <x v="0"/>
    <x v="6"/>
    <x v="0"/>
    <n v="98006"/>
    <x v="13"/>
    <s v="TESLA"/>
    <x v="1"/>
    <x v="0"/>
    <x v="1"/>
    <n v="0"/>
    <n v="0"/>
    <n v="41"/>
    <n v="264780995"/>
    <s v="POINT (-122.12096 47.55584)"/>
    <s v="PUGET SOUND ENERGY INC||CITY OF TACOMA - (WA)"/>
    <n v="53033024905"/>
  </r>
  <r>
    <x v="334"/>
    <x v="0"/>
    <x v="0"/>
    <x v="0"/>
    <n v="98105"/>
    <x v="13"/>
    <s v="TESLA"/>
    <x v="1"/>
    <x v="0"/>
    <x v="1"/>
    <n v="0"/>
    <n v="0"/>
    <n v="43"/>
    <n v="261695535"/>
    <s v="POINT (-122.31307 47.66127)"/>
    <s v="CITY OF SEATTLE - (WA)|CITY OF TACOMA - (WA)"/>
    <n v="53033004402"/>
  </r>
  <r>
    <x v="335"/>
    <x v="0"/>
    <x v="9"/>
    <x v="0"/>
    <n v="98052"/>
    <x v="1"/>
    <s v="NISSAN"/>
    <x v="8"/>
    <x v="0"/>
    <x v="0"/>
    <n v="215"/>
    <n v="0"/>
    <n v="45"/>
    <n v="133573618"/>
    <s v="POINT (-122.13158 47.67858)"/>
    <s v="PUGET SOUND ENERGY INC||CITY OF TACOMA - (WA)"/>
    <n v="53033032323"/>
  </r>
  <r>
    <x v="336"/>
    <x v="16"/>
    <x v="79"/>
    <x v="0"/>
    <n v="98685"/>
    <x v="6"/>
    <s v="TESLA"/>
    <x v="9"/>
    <x v="0"/>
    <x v="1"/>
    <n v="0"/>
    <n v="0"/>
    <n v="18"/>
    <n v="193739584"/>
    <s v="POINT (-122.70303 45.70954)"/>
    <s v="BONNEVILLE POWER ADMINISTRATION||PUD NO 1 OF CLARK COUNTY - (WA)"/>
    <n v="53011040907"/>
  </r>
  <r>
    <x v="337"/>
    <x v="0"/>
    <x v="6"/>
    <x v="0"/>
    <n v="98006"/>
    <x v="3"/>
    <s v="CHRYSLER"/>
    <x v="63"/>
    <x v="1"/>
    <x v="0"/>
    <n v="32"/>
    <n v="0"/>
    <n v="41"/>
    <n v="154043634"/>
    <s v="POINT (-122.12096 47.55584)"/>
    <s v="PUGET SOUND ENERGY INC||CITY OF TACOMA - (WA)"/>
    <n v="53033024704"/>
  </r>
  <r>
    <x v="338"/>
    <x v="0"/>
    <x v="85"/>
    <x v="0"/>
    <n v="98028"/>
    <x v="11"/>
    <s v="TOYOTA"/>
    <x v="4"/>
    <x v="1"/>
    <x v="0"/>
    <n v="42"/>
    <n v="0"/>
    <n v="46"/>
    <n v="278505587"/>
    <s v="POINT (-122.24369 47.75892)"/>
    <s v="PUGET SOUND ENERGY INC||CITY OF TACOMA - (WA)"/>
    <n v="53033022101"/>
  </r>
  <r>
    <x v="339"/>
    <x v="0"/>
    <x v="18"/>
    <x v="0"/>
    <n v="98011"/>
    <x v="2"/>
    <s v="TESLA"/>
    <x v="0"/>
    <x v="0"/>
    <x v="1"/>
    <n v="0"/>
    <n v="0"/>
    <n v="1"/>
    <n v="271304925"/>
    <s v="POINT (-122.20563 47.76144)"/>
    <s v="PUGET SOUND ENERGY INC||CITY OF TACOMA - (WA)"/>
    <n v="53033022102"/>
  </r>
  <r>
    <x v="340"/>
    <x v="3"/>
    <x v="33"/>
    <x v="0"/>
    <n v="98087"/>
    <x v="13"/>
    <s v="TOYOTA"/>
    <x v="4"/>
    <x v="1"/>
    <x v="0"/>
    <n v="42"/>
    <n v="0"/>
    <n v="21"/>
    <n v="263053724"/>
    <s v="POINT (-122.27981 47.85727)"/>
    <s v="PUGET SOUND ENERGY INC"/>
    <n v="53061041816"/>
  </r>
  <r>
    <x v="341"/>
    <x v="5"/>
    <x v="31"/>
    <x v="0"/>
    <n v="98277"/>
    <x v="12"/>
    <s v="TESLA"/>
    <x v="5"/>
    <x v="0"/>
    <x v="0"/>
    <n v="208"/>
    <n v="69900"/>
    <n v="10"/>
    <n v="206191534"/>
    <s v="POINT (-122.64682 48.29077)"/>
    <s v="PUGET SOUND ENERGY INC"/>
    <n v="53029970800"/>
  </r>
  <r>
    <x v="342"/>
    <x v="0"/>
    <x v="0"/>
    <x v="0"/>
    <n v="98125"/>
    <x v="10"/>
    <s v="VOLVO"/>
    <x v="14"/>
    <x v="1"/>
    <x v="2"/>
    <n v="13"/>
    <n v="0"/>
    <n v="46"/>
    <n v="212112883"/>
    <s v="POINT (-122.30253 47.72656)"/>
    <s v="CITY OF SEATTLE - (WA)|CITY OF TACOMA - (WA)"/>
    <n v="53033001000"/>
  </r>
  <r>
    <x v="343"/>
    <x v="0"/>
    <x v="18"/>
    <x v="0"/>
    <n v="98011"/>
    <x v="2"/>
    <s v="TESLA"/>
    <x v="1"/>
    <x v="0"/>
    <x v="1"/>
    <n v="0"/>
    <n v="0"/>
    <n v="1"/>
    <n v="251820551"/>
    <s v="POINT (-122.20563 47.76144)"/>
    <s v="PUGET SOUND ENERGY INC||CITY OF TACOMA - (WA)"/>
    <n v="53033021905"/>
  </r>
  <r>
    <x v="344"/>
    <x v="0"/>
    <x v="6"/>
    <x v="0"/>
    <n v="98004"/>
    <x v="2"/>
    <s v="TESLA"/>
    <x v="1"/>
    <x v="0"/>
    <x v="1"/>
    <n v="0"/>
    <n v="0"/>
    <n v="48"/>
    <n v="261193439"/>
    <s v="POINT (-122.1872 47.61001)"/>
    <s v="PUGET SOUND ENERGY INC||CITY OF TACOMA - (WA)"/>
    <n v="53033023806"/>
  </r>
  <r>
    <x v="345"/>
    <x v="0"/>
    <x v="0"/>
    <x v="0"/>
    <n v="98103"/>
    <x v="2"/>
    <s v="KIA"/>
    <x v="54"/>
    <x v="1"/>
    <x v="0"/>
    <n v="34"/>
    <n v="0"/>
    <n v="43"/>
    <n v="212135332"/>
    <s v="POINT (-122.35436 47.67596)"/>
    <s v="CITY OF SEATTLE - (WA)|CITY OF TACOMA - (WA)"/>
    <n v="53033004800"/>
  </r>
  <r>
    <x v="346"/>
    <x v="1"/>
    <x v="86"/>
    <x v="0"/>
    <n v="98345"/>
    <x v="13"/>
    <s v="KIA"/>
    <x v="28"/>
    <x v="0"/>
    <x v="1"/>
    <n v="0"/>
    <n v="0"/>
    <n v="23"/>
    <n v="267292448"/>
    <s v="POINT (-122.62316 47.70251)"/>
    <s v="PUGET SOUND ENERGY INC"/>
    <n v="53035091100"/>
  </r>
  <r>
    <x v="347"/>
    <x v="0"/>
    <x v="12"/>
    <x v="0"/>
    <n v="98027"/>
    <x v="6"/>
    <s v="TOYOTA"/>
    <x v="4"/>
    <x v="1"/>
    <x v="0"/>
    <n v="42"/>
    <n v="0"/>
    <n v="5"/>
    <n v="253437432"/>
    <s v="POINT (-122.03439 47.5301)"/>
    <s v="PUGET SOUND ENERGY INC||CITY OF TACOMA - (WA)"/>
    <n v="53033025006"/>
  </r>
  <r>
    <x v="348"/>
    <x v="1"/>
    <x v="2"/>
    <x v="0"/>
    <n v="98359"/>
    <x v="2"/>
    <s v="HYUNDAI"/>
    <x v="2"/>
    <x v="0"/>
    <x v="1"/>
    <n v="0"/>
    <n v="0"/>
    <n v="26"/>
    <n v="253744865"/>
    <s v="POINT (-122.54729 47.42602)"/>
    <s v="PUGET SOUND ENERGY INC"/>
    <n v="53035092803"/>
  </r>
  <r>
    <x v="349"/>
    <x v="3"/>
    <x v="18"/>
    <x v="0"/>
    <n v="98012"/>
    <x v="11"/>
    <s v="TESLA"/>
    <x v="0"/>
    <x v="0"/>
    <x v="1"/>
    <n v="0"/>
    <n v="0"/>
    <n v="21"/>
    <n v="276299075"/>
    <s v="POINT (-122.21061 47.83448)"/>
    <s v="PUGET SOUND ENERGY INC"/>
    <n v="53061051922"/>
  </r>
  <r>
    <x v="350"/>
    <x v="0"/>
    <x v="6"/>
    <x v="0"/>
    <n v="98004"/>
    <x v="9"/>
    <s v="MERCEDES-BENZ"/>
    <x v="64"/>
    <x v="0"/>
    <x v="0"/>
    <n v="87"/>
    <n v="0"/>
    <n v="48"/>
    <n v="155506389"/>
    <s v="POINT (-122.1872 47.61001)"/>
    <s v="PUGET SOUND ENERGY INC||CITY OF TACOMA - (WA)"/>
    <n v="53033024001"/>
  </r>
  <r>
    <x v="351"/>
    <x v="0"/>
    <x v="18"/>
    <x v="0"/>
    <n v="98011"/>
    <x v="6"/>
    <s v="TESLA"/>
    <x v="1"/>
    <x v="0"/>
    <x v="1"/>
    <n v="0"/>
    <n v="0"/>
    <n v="1"/>
    <n v="190006757"/>
    <s v="POINT (-122.20563 47.76144)"/>
    <s v="PUGET SOUND ENERGY INC||CITY OF TACOMA - (WA)"/>
    <n v="53033022001"/>
  </r>
  <r>
    <x v="352"/>
    <x v="2"/>
    <x v="5"/>
    <x v="0"/>
    <n v="98502"/>
    <x v="1"/>
    <s v="NISSAN"/>
    <x v="8"/>
    <x v="0"/>
    <x v="0"/>
    <n v="215"/>
    <n v="0"/>
    <n v="22"/>
    <n v="138933252"/>
    <s v="POINT (-122.92333 47.03779)"/>
    <s v="PUGET SOUND ENERGY INC"/>
    <n v="53067010510"/>
  </r>
  <r>
    <x v="353"/>
    <x v="0"/>
    <x v="0"/>
    <x v="0"/>
    <n v="98122"/>
    <x v="3"/>
    <s v="NISSAN"/>
    <x v="8"/>
    <x v="0"/>
    <x v="1"/>
    <n v="0"/>
    <n v="0"/>
    <n v="37"/>
    <n v="150312823"/>
    <s v="POINT (-122.31009 47.60803)"/>
    <s v="CITY OF SEATTLE - (WA)|CITY OF TACOMA - (WA)"/>
    <n v="53033007800"/>
  </r>
  <r>
    <x v="354"/>
    <x v="0"/>
    <x v="8"/>
    <x v="0"/>
    <n v="98033"/>
    <x v="13"/>
    <s v="HYUNDAI"/>
    <x v="2"/>
    <x v="0"/>
    <x v="1"/>
    <n v="0"/>
    <n v="0"/>
    <n v="48"/>
    <n v="262309533"/>
    <s v="POINT (-122.2066 47.67887)"/>
    <s v="PUGET SOUND ENERGY INC||CITY OF TACOMA - (WA)"/>
    <n v="53033022703"/>
  </r>
  <r>
    <x v="355"/>
    <x v="0"/>
    <x v="0"/>
    <x v="0"/>
    <n v="98112"/>
    <x v="2"/>
    <s v="TESLA"/>
    <x v="0"/>
    <x v="0"/>
    <x v="1"/>
    <n v="0"/>
    <n v="0"/>
    <n v="37"/>
    <n v="240841485"/>
    <s v="POINT (-122.30207 47.64085)"/>
    <s v="CITY OF SEATTLE - (WA)|CITY OF TACOMA - (WA)"/>
    <n v="53033007700"/>
  </r>
  <r>
    <x v="356"/>
    <x v="0"/>
    <x v="0"/>
    <x v="0"/>
    <n v="98125"/>
    <x v="13"/>
    <s v="TESLA"/>
    <x v="1"/>
    <x v="0"/>
    <x v="1"/>
    <n v="0"/>
    <n v="0"/>
    <n v="46"/>
    <n v="263170288"/>
    <s v="POINT (-122.30253 47.72656)"/>
    <s v="CITY OF SEATTLE - (WA)|CITY OF TACOMA - (WA)"/>
    <n v="53033001100"/>
  </r>
  <r>
    <x v="357"/>
    <x v="1"/>
    <x v="27"/>
    <x v="0"/>
    <n v="98366"/>
    <x v="1"/>
    <s v="LINCOLN"/>
    <x v="62"/>
    <x v="1"/>
    <x v="2"/>
    <n v="21"/>
    <n v="0"/>
    <n v="26"/>
    <n v="259776653"/>
    <s v="POINT (-122.63847 47.54103)"/>
    <s v="PUGET SOUND ENERGY INC"/>
    <n v="53035092500"/>
  </r>
  <r>
    <x v="358"/>
    <x v="16"/>
    <x v="79"/>
    <x v="0"/>
    <n v="98683"/>
    <x v="13"/>
    <s v="MAZDA"/>
    <x v="12"/>
    <x v="1"/>
    <x v="2"/>
    <n v="26"/>
    <n v="0"/>
    <n v="17"/>
    <n v="267421472"/>
    <s v="POINT (-122.49212 45.60365)"/>
    <s v="BONNEVILLE POWER ADMINISTRATION||PUD NO 1 OF CLARK COUNTY - (WA)"/>
    <n v="53011041309"/>
  </r>
  <r>
    <x v="359"/>
    <x v="16"/>
    <x v="79"/>
    <x v="0"/>
    <n v="98682"/>
    <x v="11"/>
    <s v="TOYOTA"/>
    <x v="4"/>
    <x v="1"/>
    <x v="0"/>
    <n v="42"/>
    <n v="0"/>
    <n v="17"/>
    <n v="276382739"/>
    <s v="POINT (-122.55149 45.69345)"/>
    <s v="BONNEVILLE POWER ADMINISTRATION||PUD NO 1 OF CLARK COUNTY - (WA)"/>
    <n v="53011040707"/>
  </r>
  <r>
    <x v="360"/>
    <x v="0"/>
    <x v="6"/>
    <x v="0"/>
    <n v="98006"/>
    <x v="0"/>
    <s v="KIA"/>
    <x v="10"/>
    <x v="0"/>
    <x v="0"/>
    <n v="239"/>
    <n v="0"/>
    <n v="41"/>
    <n v="110189607"/>
    <s v="POINT (-122.12096 47.55584)"/>
    <s v="PUGET SOUND ENERGY INC||CITY OF TACOMA - (WA)"/>
    <n v="53033024904"/>
  </r>
  <r>
    <x v="361"/>
    <x v="0"/>
    <x v="0"/>
    <x v="0"/>
    <n v="98119"/>
    <x v="13"/>
    <s v="TESLA"/>
    <x v="0"/>
    <x v="0"/>
    <x v="1"/>
    <n v="0"/>
    <n v="0"/>
    <n v="36"/>
    <n v="275363189"/>
    <s v="POINT (-122.3684 47.64586)"/>
    <s v="CITY OF SEATTLE - (WA)|CITY OF TACOMA - (WA)"/>
    <n v="53033006000"/>
  </r>
  <r>
    <x v="362"/>
    <x v="1"/>
    <x v="1"/>
    <x v="0"/>
    <n v="98370"/>
    <x v="8"/>
    <s v="NISSAN"/>
    <x v="8"/>
    <x v="0"/>
    <x v="0"/>
    <n v="84"/>
    <n v="0"/>
    <n v="23"/>
    <n v="101244727"/>
    <s v="POINT (-122.64681 47.73689)"/>
    <s v="PUGET SOUND ENERGY INC"/>
    <n v="53035090502"/>
  </r>
  <r>
    <x v="169"/>
    <x v="0"/>
    <x v="8"/>
    <x v="0"/>
    <n v="98033"/>
    <x v="1"/>
    <s v="TESLA"/>
    <x v="1"/>
    <x v="0"/>
    <x v="0"/>
    <n v="291"/>
    <n v="0"/>
    <n v="48"/>
    <n v="112874471"/>
    <s v="POINT (-122.2066 47.67887)"/>
    <s v="PUGET SOUND ENERGY INC||CITY OF TACOMA - (WA)"/>
    <n v="53033022501"/>
  </r>
  <r>
    <x v="363"/>
    <x v="0"/>
    <x v="8"/>
    <x v="0"/>
    <n v="98033"/>
    <x v="2"/>
    <s v="FORD"/>
    <x v="46"/>
    <x v="0"/>
    <x v="1"/>
    <n v="0"/>
    <n v="0"/>
    <n v="48"/>
    <n v="238058369"/>
    <s v="POINT (-122.2066 47.67887)"/>
    <s v="PUGET SOUND ENERGY INC||CITY OF TACOMA - (WA)"/>
    <n v="53033022603"/>
  </r>
  <r>
    <x v="364"/>
    <x v="0"/>
    <x v="0"/>
    <x v="0"/>
    <n v="98109"/>
    <x v="13"/>
    <s v="BMW"/>
    <x v="38"/>
    <x v="0"/>
    <x v="1"/>
    <n v="0"/>
    <n v="0"/>
    <n v="43"/>
    <n v="264270569"/>
    <s v="POINT (-122.35022 47.63824)"/>
    <s v="CITY OF SEATTLE - (WA)|CITY OF TACOMA - (WA)"/>
    <n v="53033007303"/>
  </r>
  <r>
    <x v="325"/>
    <x v="0"/>
    <x v="6"/>
    <x v="0"/>
    <n v="98006"/>
    <x v="6"/>
    <s v="TESLA"/>
    <x v="1"/>
    <x v="0"/>
    <x v="1"/>
    <n v="0"/>
    <n v="0"/>
    <n v="41"/>
    <n v="208648926"/>
    <s v="POINT (-122.12096 47.55584)"/>
    <s v="PUGET SOUND ENERGY INC||CITY OF TACOMA - (WA)"/>
    <n v="53033024905"/>
  </r>
  <r>
    <x v="365"/>
    <x v="0"/>
    <x v="9"/>
    <x v="0"/>
    <n v="98052"/>
    <x v="7"/>
    <s v="CHRYSLER"/>
    <x v="63"/>
    <x v="1"/>
    <x v="0"/>
    <n v="33"/>
    <n v="0"/>
    <n v="45"/>
    <n v="111334100"/>
    <s v="POINT (-122.13158 47.67858)"/>
    <s v="PUGET SOUND ENERGY INC||CITY OF TACOMA - (WA)"/>
    <n v="53033032321"/>
  </r>
  <r>
    <x v="366"/>
    <x v="0"/>
    <x v="6"/>
    <x v="0"/>
    <n v="98004"/>
    <x v="2"/>
    <s v="RIVIAN"/>
    <x v="25"/>
    <x v="0"/>
    <x v="1"/>
    <n v="0"/>
    <n v="0"/>
    <n v="41"/>
    <n v="252239424"/>
    <s v="POINT (-122.1872 47.61001)"/>
    <s v="PUGET SOUND ENERGY INC||CITY OF TACOMA - (WA)"/>
    <n v="53033023801"/>
  </r>
  <r>
    <x v="367"/>
    <x v="0"/>
    <x v="0"/>
    <x v="0"/>
    <n v="98125"/>
    <x v="2"/>
    <s v="TESLA"/>
    <x v="1"/>
    <x v="0"/>
    <x v="1"/>
    <n v="0"/>
    <n v="0"/>
    <n v="46"/>
    <n v="238921532"/>
    <s v="POINT (-122.30253 47.72656)"/>
    <s v="CITY OF SEATTLE - (WA)|CITY OF TACOMA - (WA)"/>
    <n v="53033000601"/>
  </r>
  <r>
    <x v="368"/>
    <x v="2"/>
    <x v="87"/>
    <x v="0"/>
    <n v="98589"/>
    <x v="1"/>
    <s v="TESLA"/>
    <x v="0"/>
    <x v="0"/>
    <x v="0"/>
    <n v="308"/>
    <n v="0"/>
    <n v="20"/>
    <n v="145529842"/>
    <s v="POINT (-122.85135 46.85752)"/>
    <s v="PUGET SOUND ENERGY INC"/>
    <n v="53067012620"/>
  </r>
  <r>
    <x v="369"/>
    <x v="16"/>
    <x v="88"/>
    <x v="0"/>
    <n v="98606"/>
    <x v="8"/>
    <s v="NISSAN"/>
    <x v="8"/>
    <x v="0"/>
    <x v="0"/>
    <n v="84"/>
    <n v="0"/>
    <n v="17"/>
    <n v="268507515"/>
    <s v="POINT (-122.54578 45.73473)"/>
    <s v="BONNEVILLE POWER ADMINISTRATION||PUD NO 1 OF CLARK COUNTY - (WA)"/>
    <n v="53011040715"/>
  </r>
  <r>
    <x v="370"/>
    <x v="0"/>
    <x v="0"/>
    <x v="0"/>
    <n v="98177"/>
    <x v="6"/>
    <s v="RIVIAN"/>
    <x v="45"/>
    <x v="0"/>
    <x v="1"/>
    <n v="0"/>
    <n v="0"/>
    <n v="32"/>
    <n v="230012443"/>
    <s v="POINT (-122.36498 47.72238)"/>
    <s v="CITY OF SEATTLE - (WA)|CITY OF TACOMA - (WA)"/>
    <n v="53033000500"/>
  </r>
  <r>
    <x v="371"/>
    <x v="0"/>
    <x v="6"/>
    <x v="0"/>
    <n v="98006"/>
    <x v="0"/>
    <s v="NISSAN"/>
    <x v="8"/>
    <x v="0"/>
    <x v="0"/>
    <n v="150"/>
    <n v="0"/>
    <n v="41"/>
    <n v="156716857"/>
    <s v="POINT (-122.12096 47.55584)"/>
    <s v="PUGET SOUND ENERGY INC||CITY OF TACOMA - (WA)"/>
    <n v="53033024701"/>
  </r>
  <r>
    <x v="77"/>
    <x v="16"/>
    <x v="89"/>
    <x v="0"/>
    <n v="98642"/>
    <x v="1"/>
    <s v="TESLA"/>
    <x v="1"/>
    <x v="0"/>
    <x v="0"/>
    <n v="291"/>
    <n v="0"/>
    <n v="17"/>
    <n v="131603230"/>
    <s v="POINT (-122.74595 45.81539)"/>
    <s v="BONNEVILLE POWER ADMINISTRATION||PUD NO 1 OF CLARK COUNTY - (WA)"/>
    <n v="53011040412"/>
  </r>
  <r>
    <x v="343"/>
    <x v="0"/>
    <x v="6"/>
    <x v="0"/>
    <n v="98004"/>
    <x v="2"/>
    <s v="TESLA"/>
    <x v="1"/>
    <x v="0"/>
    <x v="1"/>
    <n v="0"/>
    <n v="0"/>
    <n v="48"/>
    <n v="253261648"/>
    <s v="POINT (-122.1872 47.61001)"/>
    <s v="PUGET SOUND ENERGY INC||CITY OF TACOMA - (WA)"/>
    <n v="53033024002"/>
  </r>
  <r>
    <x v="372"/>
    <x v="0"/>
    <x v="0"/>
    <x v="0"/>
    <n v="98109"/>
    <x v="5"/>
    <s v="VOLVO"/>
    <x v="14"/>
    <x v="1"/>
    <x v="2"/>
    <n v="14"/>
    <n v="0"/>
    <n v="36"/>
    <n v="144982309"/>
    <s v="POINT (-122.35022 47.63824)"/>
    <s v="CITY OF SEATTLE - (WA)|CITY OF TACOMA - (WA)"/>
    <n v="53033007002"/>
  </r>
  <r>
    <x v="373"/>
    <x v="0"/>
    <x v="6"/>
    <x v="0"/>
    <n v="98007"/>
    <x v="11"/>
    <s v="MERCEDES-BENZ"/>
    <x v="65"/>
    <x v="1"/>
    <x v="0"/>
    <n v="54"/>
    <n v="0"/>
    <n v="48"/>
    <n v="277975708"/>
    <s v="POINT (-122.12056 47.61334)"/>
    <s v="PUGET SOUND ENERGY INC||CITY OF TACOMA - (WA)"/>
    <n v="53033023300"/>
  </r>
  <r>
    <x v="374"/>
    <x v="16"/>
    <x v="79"/>
    <x v="0"/>
    <n v="98683"/>
    <x v="11"/>
    <s v="BMW"/>
    <x v="38"/>
    <x v="0"/>
    <x v="1"/>
    <n v="0"/>
    <n v="0"/>
    <n v="18"/>
    <n v="275000736"/>
    <s v="POINT (-122.49212 45.60365)"/>
    <s v="BONNEVILLE POWER ADMINISTRATION||PUD NO 1 OF CLARK COUNTY - (WA)"/>
    <n v="53011041329"/>
  </r>
  <r>
    <x v="375"/>
    <x v="0"/>
    <x v="8"/>
    <x v="0"/>
    <n v="98033"/>
    <x v="0"/>
    <s v="BMW"/>
    <x v="6"/>
    <x v="1"/>
    <x v="0"/>
    <n v="126"/>
    <n v="0"/>
    <n v="48"/>
    <n v="228106371"/>
    <s v="POINT (-122.2066 47.67887)"/>
    <s v="PUGET SOUND ENERGY INC||CITY OF TACOMA - (WA)"/>
    <n v="53033022502"/>
  </r>
  <r>
    <x v="66"/>
    <x v="16"/>
    <x v="79"/>
    <x v="0"/>
    <n v="98685"/>
    <x v="1"/>
    <s v="TESLA"/>
    <x v="1"/>
    <x v="0"/>
    <x v="0"/>
    <n v="291"/>
    <n v="0"/>
    <n v="18"/>
    <n v="220139944"/>
    <s v="POINT (-122.70303 45.70954)"/>
    <s v="BONNEVILLE POWER ADMINISTRATION||PUD NO 1 OF CLARK COUNTY - (WA)"/>
    <n v="53011040907"/>
  </r>
  <r>
    <x v="376"/>
    <x v="0"/>
    <x v="10"/>
    <x v="0"/>
    <n v="98059"/>
    <x v="3"/>
    <s v="TESLA"/>
    <x v="1"/>
    <x v="0"/>
    <x v="1"/>
    <n v="0"/>
    <n v="0"/>
    <n v="41"/>
    <n v="180411850"/>
    <s v="POINT (-122.15734 47.48718)"/>
    <s v="PUGET SOUND ENERGY INC||CITY OF TACOMA - (WA)"/>
    <n v="53033025005"/>
  </r>
  <r>
    <x v="377"/>
    <x v="0"/>
    <x v="8"/>
    <x v="0"/>
    <n v="98033"/>
    <x v="2"/>
    <s v="TESLA"/>
    <x v="5"/>
    <x v="0"/>
    <x v="1"/>
    <n v="0"/>
    <n v="0"/>
    <n v="48"/>
    <n v="251201170"/>
    <s v="POINT (-122.2066 47.67887)"/>
    <s v="PUGET SOUND ENERGY INC||CITY OF TACOMA - (WA)"/>
    <n v="53033022501"/>
  </r>
  <r>
    <x v="378"/>
    <x v="0"/>
    <x v="0"/>
    <x v="0"/>
    <n v="98146"/>
    <x v="5"/>
    <s v="CHEVROLET"/>
    <x v="13"/>
    <x v="0"/>
    <x v="0"/>
    <n v="238"/>
    <n v="0"/>
    <n v="34"/>
    <n v="214701812"/>
    <s v="POINT (-122.36178 47.49408)"/>
    <s v="CITY OF SEATTLE - (WA)|CITY OF TACOMA - (WA)"/>
    <n v="53033012000"/>
  </r>
  <r>
    <x v="371"/>
    <x v="0"/>
    <x v="0"/>
    <x v="0"/>
    <n v="98133"/>
    <x v="0"/>
    <s v="NISSAN"/>
    <x v="8"/>
    <x v="0"/>
    <x v="0"/>
    <n v="150"/>
    <n v="0"/>
    <n v="32"/>
    <n v="233765374"/>
    <s v="POINT (-122.35029 47.71871)"/>
    <s v="CITY OF SEATTLE - (WA)|CITY OF TACOMA - (WA)"/>
    <n v="53033000402"/>
  </r>
  <r>
    <x v="379"/>
    <x v="2"/>
    <x v="77"/>
    <x v="0"/>
    <n v="98579"/>
    <x v="6"/>
    <s v="TESLA"/>
    <x v="1"/>
    <x v="0"/>
    <x v="1"/>
    <n v="0"/>
    <n v="0"/>
    <n v="20"/>
    <n v="261675060"/>
    <s v="POINT (-123.08743 46.82175)"/>
    <s v="PUGET SOUND ENERGY INC"/>
    <n v="53067012730"/>
  </r>
  <r>
    <x v="380"/>
    <x v="0"/>
    <x v="0"/>
    <x v="0"/>
    <n v="98125"/>
    <x v="6"/>
    <s v="KIA"/>
    <x v="10"/>
    <x v="0"/>
    <x v="1"/>
    <n v="0"/>
    <n v="0"/>
    <n v="46"/>
    <n v="253431538"/>
    <s v="POINT (-122.30253 47.72656)"/>
    <s v="CITY OF SEATTLE - (WA)|CITY OF TACOMA - (WA)"/>
    <n v="53033000601"/>
  </r>
  <r>
    <x v="381"/>
    <x v="16"/>
    <x v="79"/>
    <x v="0"/>
    <n v="98685"/>
    <x v="2"/>
    <s v="TESLA"/>
    <x v="0"/>
    <x v="0"/>
    <x v="1"/>
    <n v="0"/>
    <n v="0"/>
    <n v="18"/>
    <n v="259871937"/>
    <s v="POINT (-122.70303 45.70954)"/>
    <s v="BONNEVILLE POWER ADMINISTRATION||PUD NO 1 OF CLARK COUNTY - (WA)"/>
    <n v="53011040909"/>
  </r>
  <r>
    <x v="382"/>
    <x v="0"/>
    <x v="0"/>
    <x v="0"/>
    <n v="98177"/>
    <x v="11"/>
    <s v="NISSAN"/>
    <x v="8"/>
    <x v="0"/>
    <x v="1"/>
    <n v="0"/>
    <n v="0"/>
    <n v="32"/>
    <n v="275699903"/>
    <s v="POINT (-122.36498 47.72238)"/>
    <s v="CITY OF SEATTLE - (WA)|CITY OF TACOMA - (WA)"/>
    <n v="53033000500"/>
  </r>
  <r>
    <x v="314"/>
    <x v="0"/>
    <x v="11"/>
    <x v="0"/>
    <n v="98030"/>
    <x v="2"/>
    <s v="TESLA"/>
    <x v="1"/>
    <x v="0"/>
    <x v="1"/>
    <n v="0"/>
    <n v="0"/>
    <n v="47"/>
    <n v="255504427"/>
    <s v="POINT (-122.19975 47.37483)"/>
    <s v="PUGET SOUND ENERGY INC||CITY OF TACOMA - (WA)"/>
    <n v="53033029507"/>
  </r>
  <r>
    <x v="383"/>
    <x v="0"/>
    <x v="10"/>
    <x v="0"/>
    <n v="98056"/>
    <x v="6"/>
    <s v="BMW"/>
    <x v="35"/>
    <x v="0"/>
    <x v="1"/>
    <n v="0"/>
    <n v="0"/>
    <n v="41"/>
    <n v="212314182"/>
    <s v="POINT (-122.1805 47.50006)"/>
    <s v="PUGET SOUND ENERGY INC||CITY OF TACOMA - (WA)"/>
    <n v="53033024703"/>
  </r>
  <r>
    <x v="384"/>
    <x v="16"/>
    <x v="79"/>
    <x v="0"/>
    <n v="98662"/>
    <x v="3"/>
    <s v="TESLA"/>
    <x v="0"/>
    <x v="0"/>
    <x v="1"/>
    <n v="0"/>
    <n v="0"/>
    <n v="17"/>
    <n v="179085035"/>
    <s v="POINT (-122.57722 45.64251)"/>
    <s v="BONNEVILLE POWER ADMINISTRATION||PUD NO 1 OF CLARK COUNTY - (WA)"/>
    <n v="53011040806"/>
  </r>
  <r>
    <x v="385"/>
    <x v="0"/>
    <x v="28"/>
    <x v="0"/>
    <n v="98019"/>
    <x v="7"/>
    <s v="HONDA"/>
    <x v="32"/>
    <x v="1"/>
    <x v="0"/>
    <n v="47"/>
    <n v="0"/>
    <n v="45"/>
    <n v="348642115"/>
    <s v="POINT (-121.98609 47.74068)"/>
    <s v="PUGET SOUND ENERGY INC||CITY OF TACOMA - (WA)"/>
    <n v="53033032401"/>
  </r>
  <r>
    <x v="386"/>
    <x v="1"/>
    <x v="23"/>
    <x v="0"/>
    <n v="98110"/>
    <x v="2"/>
    <s v="NISSAN"/>
    <x v="66"/>
    <x v="0"/>
    <x v="1"/>
    <n v="0"/>
    <n v="0"/>
    <n v="23"/>
    <n v="251051370"/>
    <s v="POINT (-122.521 47.62728)"/>
    <s v="PUGET SOUND ENERGY INC"/>
    <n v="53035090700"/>
  </r>
  <r>
    <x v="387"/>
    <x v="0"/>
    <x v="0"/>
    <x v="0"/>
    <n v="98125"/>
    <x v="13"/>
    <s v="GMC"/>
    <x v="67"/>
    <x v="0"/>
    <x v="1"/>
    <n v="0"/>
    <n v="0"/>
    <n v="46"/>
    <n v="258387468"/>
    <s v="POINT (-122.30253 47.72656)"/>
    <s v="CITY OF SEATTLE - (WA)|CITY OF TACOMA - (WA)"/>
    <n v="53033001202"/>
  </r>
  <r>
    <x v="388"/>
    <x v="0"/>
    <x v="8"/>
    <x v="0"/>
    <n v="98034"/>
    <x v="2"/>
    <s v="VOLVO"/>
    <x v="48"/>
    <x v="0"/>
    <x v="1"/>
    <n v="0"/>
    <n v="0"/>
    <n v="1"/>
    <n v="249718094"/>
    <s v="POINT (-122.22901 47.72201)"/>
    <s v="PUGET SOUND ENERGY INC||CITY OF TACOMA - (WA)"/>
    <n v="53033022204"/>
  </r>
  <r>
    <x v="389"/>
    <x v="0"/>
    <x v="0"/>
    <x v="0"/>
    <n v="98105"/>
    <x v="2"/>
    <s v="NISSAN"/>
    <x v="8"/>
    <x v="0"/>
    <x v="1"/>
    <n v="0"/>
    <n v="0"/>
    <n v="43"/>
    <n v="228389248"/>
    <s v="POINT (-122.31307 47.66127)"/>
    <s v="CITY OF SEATTLE - (WA)|CITY OF TACOMA - (WA)"/>
    <n v="53033004500"/>
  </r>
  <r>
    <x v="390"/>
    <x v="0"/>
    <x v="0"/>
    <x v="0"/>
    <n v="98133"/>
    <x v="11"/>
    <s v="TESLA"/>
    <x v="0"/>
    <x v="0"/>
    <x v="1"/>
    <n v="0"/>
    <n v="0"/>
    <n v="36"/>
    <n v="276598416"/>
    <s v="POINT (-122.35029 47.71871)"/>
    <s v="CITY OF SEATTLE - (WA)|CITY OF TACOMA - (WA)"/>
    <n v="53033001400"/>
  </r>
  <r>
    <x v="391"/>
    <x v="0"/>
    <x v="6"/>
    <x v="0"/>
    <n v="98004"/>
    <x v="6"/>
    <s v="TESLA"/>
    <x v="5"/>
    <x v="0"/>
    <x v="1"/>
    <n v="0"/>
    <n v="0"/>
    <n v="48"/>
    <n v="206994119"/>
    <s v="POINT (-122.1872 47.61001)"/>
    <s v="PUGET SOUND ENERGY INC||CITY OF TACOMA - (WA)"/>
    <n v="53033024001"/>
  </r>
  <r>
    <x v="392"/>
    <x v="0"/>
    <x v="8"/>
    <x v="0"/>
    <n v="98034"/>
    <x v="6"/>
    <s v="TESLA"/>
    <x v="1"/>
    <x v="0"/>
    <x v="1"/>
    <n v="0"/>
    <n v="0"/>
    <n v="45"/>
    <n v="220786457"/>
    <s v="POINT (-122.22901 47.72201)"/>
    <s v="PUGET SOUND ENERGY INC||CITY OF TACOMA - (WA)"/>
    <n v="53033022005"/>
  </r>
  <r>
    <x v="393"/>
    <x v="0"/>
    <x v="9"/>
    <x v="0"/>
    <n v="98052"/>
    <x v="6"/>
    <s v="RIVIAN"/>
    <x v="45"/>
    <x v="0"/>
    <x v="1"/>
    <n v="0"/>
    <n v="0"/>
    <n v="45"/>
    <n v="216683953"/>
    <s v="POINT (-122.13158 47.67858)"/>
    <s v="PUGET SOUND ENERGY INC||CITY OF TACOMA - (WA)"/>
    <n v="53033032323"/>
  </r>
  <r>
    <x v="394"/>
    <x v="0"/>
    <x v="6"/>
    <x v="0"/>
    <n v="98007"/>
    <x v="2"/>
    <s v="NISSAN"/>
    <x v="8"/>
    <x v="0"/>
    <x v="1"/>
    <n v="0"/>
    <n v="0"/>
    <n v="48"/>
    <n v="221252636"/>
    <s v="POINT (-122.12056 47.61334)"/>
    <s v="PUGET SOUND ENERGY INC||CITY OF TACOMA - (WA)"/>
    <n v="53033022805"/>
  </r>
  <r>
    <x v="395"/>
    <x v="0"/>
    <x v="18"/>
    <x v="0"/>
    <n v="98011"/>
    <x v="10"/>
    <s v="TESLA"/>
    <x v="5"/>
    <x v="0"/>
    <x v="0"/>
    <n v="210"/>
    <n v="0"/>
    <n v="1"/>
    <n v="350359796"/>
    <s v="POINT (-122.20563 47.76144)"/>
    <s v="PUGET SOUND ENERGY INC||CITY OF TACOMA - (WA)"/>
    <n v="53033022001"/>
  </r>
  <r>
    <x v="396"/>
    <x v="0"/>
    <x v="37"/>
    <x v="0"/>
    <n v="98092"/>
    <x v="6"/>
    <s v="KIA"/>
    <x v="28"/>
    <x v="0"/>
    <x v="1"/>
    <n v="0"/>
    <n v="0"/>
    <n v="47"/>
    <n v="216801847"/>
    <s v="POINT (-122.1821 47.3199)"/>
    <s v="PUGET SOUND ENERGY INC||CITY OF TACOMA - (WA)"/>
    <n v="53033031207"/>
  </r>
  <r>
    <x v="136"/>
    <x v="0"/>
    <x v="42"/>
    <x v="0"/>
    <n v="98056"/>
    <x v="12"/>
    <s v="NISSAN"/>
    <x v="8"/>
    <x v="0"/>
    <x v="0"/>
    <n v="75"/>
    <n v="0"/>
    <n v="41"/>
    <n v="110800959"/>
    <s v="POINT (-122.1805 47.50006)"/>
    <s v="PUGET SOUND ENERGY INC||CITY OF TACOMA - (WA)"/>
    <n v="53033025304"/>
  </r>
  <r>
    <x v="397"/>
    <x v="0"/>
    <x v="8"/>
    <x v="0"/>
    <n v="98033"/>
    <x v="13"/>
    <s v="BMW"/>
    <x v="38"/>
    <x v="0"/>
    <x v="1"/>
    <n v="0"/>
    <n v="0"/>
    <n v="45"/>
    <n v="258885476"/>
    <s v="POINT (-122.2066 47.67887)"/>
    <s v="PUGET SOUND ENERGY INC||CITY OF TACOMA - (WA)"/>
    <n v="53033022401"/>
  </r>
  <r>
    <x v="188"/>
    <x v="0"/>
    <x v="6"/>
    <x v="0"/>
    <n v="98004"/>
    <x v="6"/>
    <s v="BMW"/>
    <x v="3"/>
    <x v="1"/>
    <x v="0"/>
    <n v="30"/>
    <n v="0"/>
    <n v="41"/>
    <n v="214782634"/>
    <s v="POINT (-122.1872 47.61001)"/>
    <s v="PUGET SOUND ENERGY INC||CITY OF TACOMA - (WA)"/>
    <n v="53033023901"/>
  </r>
  <r>
    <x v="398"/>
    <x v="1"/>
    <x v="23"/>
    <x v="0"/>
    <n v="98110"/>
    <x v="13"/>
    <s v="VOLVO"/>
    <x v="47"/>
    <x v="1"/>
    <x v="0"/>
    <n v="35"/>
    <n v="0"/>
    <n v="23"/>
    <n v="255483161"/>
    <s v="POINT (-122.521 47.62728)"/>
    <s v="PUGET SOUND ENERGY INC"/>
    <n v="53035090800"/>
  </r>
  <r>
    <x v="399"/>
    <x v="0"/>
    <x v="0"/>
    <x v="0"/>
    <n v="98146"/>
    <x v="2"/>
    <s v="VOLKSWAGEN"/>
    <x v="68"/>
    <x v="0"/>
    <x v="1"/>
    <n v="0"/>
    <n v="0"/>
    <n v="34"/>
    <n v="225833751"/>
    <s v="POINT (-122.36178 47.49408)"/>
    <s v="CITY OF SEATTLE - (WA)|CITY OF TACOMA - (WA)"/>
    <n v="53033012000"/>
  </r>
  <r>
    <x v="301"/>
    <x v="1"/>
    <x v="19"/>
    <x v="0"/>
    <n v="98346"/>
    <x v="2"/>
    <s v="TESLA"/>
    <x v="1"/>
    <x v="0"/>
    <x v="1"/>
    <n v="0"/>
    <n v="0"/>
    <n v="23"/>
    <n v="251078523"/>
    <s v="POINT (-122.4977 47.79802)"/>
    <s v="PUGET SOUND ENERGY INC"/>
    <n v="53035090102"/>
  </r>
  <r>
    <x v="306"/>
    <x v="0"/>
    <x v="11"/>
    <x v="0"/>
    <n v="98030"/>
    <x v="13"/>
    <s v="TESLA"/>
    <x v="0"/>
    <x v="0"/>
    <x v="1"/>
    <n v="0"/>
    <n v="0"/>
    <n v="47"/>
    <n v="272863986"/>
    <s v="POINT (-122.19975 47.37483)"/>
    <s v="PUGET SOUND ENERGY INC||CITY OF TACOMA - (WA)"/>
    <n v="53033029504"/>
  </r>
  <r>
    <x v="299"/>
    <x v="0"/>
    <x v="42"/>
    <x v="0"/>
    <n v="98055"/>
    <x v="2"/>
    <s v="TESLA"/>
    <x v="0"/>
    <x v="0"/>
    <x v="1"/>
    <n v="0"/>
    <n v="0"/>
    <n v="11"/>
    <n v="233866335"/>
    <s v="POINT (-122.197 47.43876)"/>
    <s v="PUGET SOUND ENERGY INC||CITY OF TACOMA - (WA)"/>
    <n v="53033025805"/>
  </r>
  <r>
    <x v="400"/>
    <x v="0"/>
    <x v="6"/>
    <x v="0"/>
    <n v="98006"/>
    <x v="13"/>
    <s v="TESLA"/>
    <x v="1"/>
    <x v="0"/>
    <x v="1"/>
    <n v="0"/>
    <n v="0"/>
    <n v="41"/>
    <n v="269527324"/>
    <s v="POINT (-122.12096 47.55584)"/>
    <s v="PUGET SOUND ENERGY INC||CITY OF TACOMA - (WA)"/>
    <n v="53033024704"/>
  </r>
  <r>
    <x v="401"/>
    <x v="0"/>
    <x v="6"/>
    <x v="0"/>
    <n v="98005"/>
    <x v="13"/>
    <s v="FORD"/>
    <x v="46"/>
    <x v="0"/>
    <x v="1"/>
    <n v="0"/>
    <n v="0"/>
    <n v="41"/>
    <n v="266627077"/>
    <s v="POINT (-122.1621 47.64441)"/>
    <s v="PUGET SOUND ENERGY INC||CITY OF TACOMA - (WA)"/>
    <n v="53033023500"/>
  </r>
  <r>
    <x v="402"/>
    <x v="0"/>
    <x v="9"/>
    <x v="0"/>
    <n v="98052"/>
    <x v="5"/>
    <s v="CHEVROLET"/>
    <x v="16"/>
    <x v="1"/>
    <x v="0"/>
    <n v="53"/>
    <n v="0"/>
    <n v="45"/>
    <n v="118709986"/>
    <s v="POINT (-122.13158 47.67858)"/>
    <s v="PUGET SOUND ENERGY INC||CITY OF TACOMA - (WA)"/>
    <n v="53033032321"/>
  </r>
  <r>
    <x v="403"/>
    <x v="0"/>
    <x v="6"/>
    <x v="0"/>
    <n v="98006"/>
    <x v="2"/>
    <s v="KIA"/>
    <x v="28"/>
    <x v="0"/>
    <x v="1"/>
    <n v="0"/>
    <n v="0"/>
    <n v="41"/>
    <n v="261800570"/>
    <s v="POINT (-122.12096 47.55584)"/>
    <s v="PUGET SOUND ENERGY INC||CITY OF TACOMA - (WA)"/>
    <n v="53033024704"/>
  </r>
  <r>
    <x v="256"/>
    <x v="0"/>
    <x v="10"/>
    <x v="0"/>
    <n v="98059"/>
    <x v="3"/>
    <s v="AUDI"/>
    <x v="34"/>
    <x v="0"/>
    <x v="0"/>
    <n v="222"/>
    <n v="0"/>
    <n v="41"/>
    <n v="148381264"/>
    <s v="POINT (-122.15734 47.48718)"/>
    <s v="PUGET SOUND ENERGY INC||CITY OF TACOMA - (WA)"/>
    <n v="53033025005"/>
  </r>
  <r>
    <x v="404"/>
    <x v="16"/>
    <x v="79"/>
    <x v="0"/>
    <n v="98685"/>
    <x v="3"/>
    <s v="VOLKSWAGEN"/>
    <x v="68"/>
    <x v="0"/>
    <x v="1"/>
    <n v="0"/>
    <n v="0"/>
    <n v="18"/>
    <n v="194643032"/>
    <s v="POINT (-122.70303 45.70954)"/>
    <s v="BONNEVILLE POWER ADMINISTRATION||PUD NO 1 OF CLARK COUNTY - (WA)"/>
    <n v="53011040907"/>
  </r>
  <r>
    <x v="405"/>
    <x v="4"/>
    <x v="90"/>
    <x v="0"/>
    <n v="98936"/>
    <x v="0"/>
    <s v="TESLA"/>
    <x v="9"/>
    <x v="0"/>
    <x v="0"/>
    <n v="289"/>
    <n v="0"/>
    <n v="15"/>
    <n v="274955327"/>
    <s v="POINT (-120.39197 46.55621)"/>
    <s v="PACIFICORP"/>
    <n v="53077001702"/>
  </r>
  <r>
    <x v="406"/>
    <x v="5"/>
    <x v="66"/>
    <x v="0"/>
    <n v="98239"/>
    <x v="13"/>
    <s v="NISSAN"/>
    <x v="8"/>
    <x v="0"/>
    <x v="1"/>
    <n v="0"/>
    <n v="0"/>
    <n v="10"/>
    <n v="260103497"/>
    <s v="POINT (-122.68558 48.21857)"/>
    <s v="PUGET SOUND ENERGY INC"/>
    <n v="53029971100"/>
  </r>
  <r>
    <x v="137"/>
    <x v="0"/>
    <x v="6"/>
    <x v="0"/>
    <n v="98005"/>
    <x v="7"/>
    <s v="TESLA"/>
    <x v="0"/>
    <x v="0"/>
    <x v="0"/>
    <n v="215"/>
    <n v="0"/>
    <n v="41"/>
    <n v="474042789"/>
    <s v="POINT (-122.1621 47.64441)"/>
    <s v="PUGET SOUND ENERGY INC||CITY OF TACOMA - (WA)"/>
    <n v="53033023604"/>
  </r>
  <r>
    <x v="407"/>
    <x v="0"/>
    <x v="8"/>
    <x v="0"/>
    <n v="98034"/>
    <x v="13"/>
    <s v="VOLVO"/>
    <x v="47"/>
    <x v="1"/>
    <x v="0"/>
    <n v="35"/>
    <n v="0"/>
    <n v="1"/>
    <n v="264651327"/>
    <s v="POINT (-122.22901 47.72201)"/>
    <s v="PUGET SOUND ENERGY INC||CITY OF TACOMA - (WA)"/>
    <n v="53033022300"/>
  </r>
  <r>
    <x v="206"/>
    <x v="2"/>
    <x v="5"/>
    <x v="0"/>
    <n v="98501"/>
    <x v="7"/>
    <s v="CHEVROLET"/>
    <x v="13"/>
    <x v="0"/>
    <x v="0"/>
    <n v="238"/>
    <n v="0"/>
    <n v="22"/>
    <n v="104911474"/>
    <s v="POINT (-122.89166 47.03956)"/>
    <s v="PUGET SOUND ENERGY INC"/>
    <n v="53067010100"/>
  </r>
  <r>
    <x v="58"/>
    <x v="1"/>
    <x v="19"/>
    <x v="0"/>
    <n v="98346"/>
    <x v="7"/>
    <s v="TESLA"/>
    <x v="0"/>
    <x v="0"/>
    <x v="0"/>
    <n v="215"/>
    <n v="0"/>
    <n v="23"/>
    <n v="142900684"/>
    <s v="POINT (-122.4977 47.79802)"/>
    <s v="PUGET SOUND ENERGY INC"/>
    <n v="53035090102"/>
  </r>
  <r>
    <x v="76"/>
    <x v="0"/>
    <x v="6"/>
    <x v="0"/>
    <n v="98006"/>
    <x v="2"/>
    <s v="TESLA"/>
    <x v="1"/>
    <x v="0"/>
    <x v="1"/>
    <n v="0"/>
    <n v="0"/>
    <n v="41"/>
    <n v="259596613"/>
    <s v="POINT (-122.12096 47.55584)"/>
    <s v="PUGET SOUND ENERGY INC||CITY OF TACOMA - (WA)"/>
    <n v="53033024800"/>
  </r>
  <r>
    <x v="408"/>
    <x v="0"/>
    <x v="0"/>
    <x v="0"/>
    <n v="98122"/>
    <x v="1"/>
    <s v="CHRYSLER"/>
    <x v="63"/>
    <x v="1"/>
    <x v="0"/>
    <n v="32"/>
    <n v="0"/>
    <n v="37"/>
    <n v="9985580"/>
    <s v="POINT (-122.31009 47.60803)"/>
    <s v="CITY OF SEATTLE - (WA)|CITY OF TACOMA - (WA)"/>
    <n v="53033007800"/>
  </r>
  <r>
    <x v="409"/>
    <x v="0"/>
    <x v="8"/>
    <x v="0"/>
    <n v="98033"/>
    <x v="13"/>
    <s v="POLESTAR"/>
    <x v="11"/>
    <x v="0"/>
    <x v="1"/>
    <n v="0"/>
    <n v="0"/>
    <n v="45"/>
    <n v="267144776"/>
    <s v="POINT (-122.2066 47.67887)"/>
    <s v="PUGET SOUND ENERGY INC||CITY OF TACOMA - (WA)"/>
    <n v="53033022006"/>
  </r>
  <r>
    <x v="410"/>
    <x v="0"/>
    <x v="10"/>
    <x v="0"/>
    <n v="98056"/>
    <x v="13"/>
    <s v="KIA"/>
    <x v="54"/>
    <x v="1"/>
    <x v="0"/>
    <n v="34"/>
    <n v="0"/>
    <n v="41"/>
    <n v="268405133"/>
    <s v="POINT (-122.1805 47.50006)"/>
    <s v="PUGET SOUND ENERGY INC||CITY OF TACOMA - (WA)"/>
    <n v="53033024703"/>
  </r>
  <r>
    <x v="411"/>
    <x v="2"/>
    <x v="16"/>
    <x v="0"/>
    <n v="98597"/>
    <x v="6"/>
    <s v="TESLA"/>
    <x v="0"/>
    <x v="0"/>
    <x v="1"/>
    <n v="0"/>
    <n v="0"/>
    <n v="2"/>
    <n v="230165449"/>
    <s v="POINT (-122.60735 46.94239)"/>
    <s v="PUGET SOUND ENERGY INC"/>
    <n v="53067012532"/>
  </r>
  <r>
    <x v="412"/>
    <x v="1"/>
    <x v="26"/>
    <x v="0"/>
    <n v="98312"/>
    <x v="7"/>
    <s v="BMW"/>
    <x v="44"/>
    <x v="1"/>
    <x v="2"/>
    <n v="14"/>
    <n v="54950"/>
    <n v="35"/>
    <n v="310689375"/>
    <s v="POINT (-122.6563 47.56739)"/>
    <s v="PUGET SOUND ENERGY INC"/>
    <n v="53035091301"/>
  </r>
  <r>
    <x v="413"/>
    <x v="0"/>
    <x v="37"/>
    <x v="0"/>
    <n v="98092"/>
    <x v="3"/>
    <s v="BMW"/>
    <x v="44"/>
    <x v="1"/>
    <x v="2"/>
    <n v="18"/>
    <n v="0"/>
    <n v="47"/>
    <n v="157615804"/>
    <s v="POINT (-122.1821 47.3199)"/>
    <s v="PUGET SOUND ENERGY INC||CITY OF TACOMA - (WA)"/>
    <n v="53033029602"/>
  </r>
  <r>
    <x v="414"/>
    <x v="2"/>
    <x v="36"/>
    <x v="0"/>
    <n v="98503"/>
    <x v="4"/>
    <s v="TOYOTA"/>
    <x v="69"/>
    <x v="1"/>
    <x v="2"/>
    <n v="6"/>
    <n v="0"/>
    <n v="22"/>
    <n v="265676533"/>
    <s v="POINT (-122.82324 47.04437)"/>
    <s v="PUGET SOUND ENERGY INC"/>
    <n v="53067011200"/>
  </r>
  <r>
    <x v="39"/>
    <x v="0"/>
    <x v="6"/>
    <x v="0"/>
    <n v="98006"/>
    <x v="2"/>
    <s v="TESLA"/>
    <x v="1"/>
    <x v="0"/>
    <x v="1"/>
    <n v="0"/>
    <n v="0"/>
    <n v="41"/>
    <n v="240234592"/>
    <s v="POINT (-122.12096 47.55584)"/>
    <s v="PUGET SOUND ENERGY INC||CITY OF TACOMA - (WA)"/>
    <n v="53033024904"/>
  </r>
  <r>
    <x v="76"/>
    <x v="0"/>
    <x v="30"/>
    <x v="0"/>
    <n v="98074"/>
    <x v="2"/>
    <s v="TESLA"/>
    <x v="1"/>
    <x v="0"/>
    <x v="1"/>
    <n v="0"/>
    <n v="0"/>
    <n v="45"/>
    <n v="241749448"/>
    <s v="POINT (-122.02054 47.60326)"/>
    <s v="PUGET SOUND ENERGY INC||CITY OF TACOMA - (WA)"/>
    <n v="53033032217"/>
  </r>
  <r>
    <x v="415"/>
    <x v="0"/>
    <x v="8"/>
    <x v="0"/>
    <n v="98034"/>
    <x v="13"/>
    <s v="RIVIAN"/>
    <x v="25"/>
    <x v="0"/>
    <x v="1"/>
    <n v="0"/>
    <n v="0"/>
    <n v="45"/>
    <n v="270166480"/>
    <s v="POINT (-122.22901 47.72201)"/>
    <s v="PUGET SOUND ENERGY INC||CITY OF TACOMA - (WA)"/>
    <n v="53033022005"/>
  </r>
  <r>
    <x v="416"/>
    <x v="3"/>
    <x v="41"/>
    <x v="0"/>
    <n v="98272"/>
    <x v="13"/>
    <s v="HYUNDAI"/>
    <x v="70"/>
    <x v="0"/>
    <x v="1"/>
    <n v="0"/>
    <n v="0"/>
    <n v="39"/>
    <n v="270959811"/>
    <s v="POINT (-121.98087 47.8526)"/>
    <s v="PUGET SOUND ENERGY INC"/>
    <n v="53061052207"/>
  </r>
  <r>
    <x v="417"/>
    <x v="0"/>
    <x v="9"/>
    <x v="0"/>
    <n v="98052"/>
    <x v="2"/>
    <s v="TESLA"/>
    <x v="1"/>
    <x v="0"/>
    <x v="1"/>
    <n v="0"/>
    <n v="0"/>
    <n v="48"/>
    <n v="245673816"/>
    <s v="POINT (-122.13158 47.67858)"/>
    <s v="PUGET SOUND ENERGY INC||CITY OF TACOMA - (WA)"/>
    <n v="53033022902"/>
  </r>
  <r>
    <x v="418"/>
    <x v="0"/>
    <x v="6"/>
    <x v="0"/>
    <n v="98004"/>
    <x v="11"/>
    <s v="MINI"/>
    <x v="71"/>
    <x v="0"/>
    <x v="1"/>
    <n v="0"/>
    <n v="0"/>
    <n v="41"/>
    <n v="274812947"/>
    <s v="POINT (-122.1872 47.61001)"/>
    <s v="PUGET SOUND ENERGY INC||CITY OF TACOMA - (WA)"/>
    <n v="53033023902"/>
  </r>
  <r>
    <x v="419"/>
    <x v="0"/>
    <x v="9"/>
    <x v="0"/>
    <n v="98052"/>
    <x v="6"/>
    <s v="PORSCHE"/>
    <x v="41"/>
    <x v="0"/>
    <x v="1"/>
    <n v="0"/>
    <n v="0"/>
    <n v="45"/>
    <n v="214745604"/>
    <s v="POINT (-122.13158 47.67858)"/>
    <s v="PUGET SOUND ENERGY INC||CITY OF TACOMA - (WA)"/>
    <n v="53033032321"/>
  </r>
  <r>
    <x v="420"/>
    <x v="0"/>
    <x v="0"/>
    <x v="0"/>
    <n v="98125"/>
    <x v="2"/>
    <s v="TOYOTA"/>
    <x v="27"/>
    <x v="0"/>
    <x v="1"/>
    <n v="0"/>
    <n v="0"/>
    <n v="46"/>
    <n v="265027542"/>
    <s v="POINT (-122.30253 47.72656)"/>
    <s v="CITY OF SEATTLE - (WA)|CITY OF TACOMA - (WA)"/>
    <n v="53033000900"/>
  </r>
  <r>
    <x v="421"/>
    <x v="0"/>
    <x v="0"/>
    <x v="0"/>
    <n v="98106"/>
    <x v="1"/>
    <s v="TESLA"/>
    <x v="0"/>
    <x v="0"/>
    <x v="0"/>
    <n v="266"/>
    <n v="0"/>
    <n v="34"/>
    <n v="112004756"/>
    <s v="POINT (-122.35163 47.54287)"/>
    <s v="CITY OF SEATTLE - (WA)|CITY OF TACOMA - (WA)"/>
    <n v="53033011300"/>
  </r>
  <r>
    <x v="422"/>
    <x v="3"/>
    <x v="71"/>
    <x v="0"/>
    <n v="98258"/>
    <x v="2"/>
    <s v="TESLA"/>
    <x v="0"/>
    <x v="0"/>
    <x v="1"/>
    <n v="0"/>
    <n v="0"/>
    <n v="44"/>
    <n v="268127394"/>
    <s v="POINT (-122.06402 48.01497)"/>
    <s v="PUGET SOUND ENERGY INC"/>
    <n v="53061052707"/>
  </r>
  <r>
    <x v="423"/>
    <x v="0"/>
    <x v="18"/>
    <x v="0"/>
    <n v="98011"/>
    <x v="13"/>
    <s v="FORD"/>
    <x v="33"/>
    <x v="0"/>
    <x v="1"/>
    <n v="0"/>
    <n v="0"/>
    <n v="1"/>
    <n v="272637060"/>
    <s v="POINT (-122.20563 47.76144)"/>
    <s v="PUGET SOUND ENERGY INC||CITY OF TACOMA - (WA)"/>
    <n v="53033022001"/>
  </r>
  <r>
    <x v="133"/>
    <x v="16"/>
    <x v="79"/>
    <x v="0"/>
    <n v="98682"/>
    <x v="2"/>
    <s v="TESLA"/>
    <x v="1"/>
    <x v="0"/>
    <x v="1"/>
    <n v="0"/>
    <n v="0"/>
    <n v="17"/>
    <n v="262343119"/>
    <s v="POINT (-122.55149 45.69345)"/>
    <s v="BONNEVILLE POWER ADMINISTRATION||PUD NO 1 OF CLARK COUNTY - (WA)"/>
    <n v="53011041331"/>
  </r>
  <r>
    <x v="424"/>
    <x v="0"/>
    <x v="24"/>
    <x v="0"/>
    <n v="98188"/>
    <x v="3"/>
    <s v="JEEP"/>
    <x v="22"/>
    <x v="1"/>
    <x v="2"/>
    <n v="25"/>
    <n v="0"/>
    <n v="33"/>
    <n v="190301121"/>
    <s v="POINT (-122.29179 47.43473)"/>
    <s v="PUGET SOUND ENERGY INC||CITY OF TACOMA - (WA)"/>
    <n v="53033028100"/>
  </r>
  <r>
    <x v="425"/>
    <x v="0"/>
    <x v="0"/>
    <x v="0"/>
    <n v="98125"/>
    <x v="13"/>
    <s v="BMW"/>
    <x v="35"/>
    <x v="0"/>
    <x v="1"/>
    <n v="0"/>
    <n v="0"/>
    <n v="46"/>
    <n v="267541935"/>
    <s v="POINT (-122.30253 47.72656)"/>
    <s v="CITY OF SEATTLE - (WA)|CITY OF TACOMA - (WA)"/>
    <n v="53033002200"/>
  </r>
  <r>
    <x v="18"/>
    <x v="0"/>
    <x v="6"/>
    <x v="0"/>
    <n v="98004"/>
    <x v="6"/>
    <s v="BMW"/>
    <x v="3"/>
    <x v="1"/>
    <x v="0"/>
    <n v="30"/>
    <n v="0"/>
    <n v="48"/>
    <n v="193821155"/>
    <s v="POINT (-122.1872 47.61001)"/>
    <s v="PUGET SOUND ENERGY INC||CITY OF TACOMA - (WA)"/>
    <n v="53033024001"/>
  </r>
  <r>
    <x v="426"/>
    <x v="16"/>
    <x v="79"/>
    <x v="0"/>
    <n v="98682"/>
    <x v="3"/>
    <s v="VOLKSWAGEN"/>
    <x v="68"/>
    <x v="0"/>
    <x v="1"/>
    <n v="0"/>
    <n v="0"/>
    <n v="17"/>
    <n v="268171312"/>
    <s v="POINT (-122.55149 45.69345)"/>
    <s v="BONNEVILLE POWER ADMINISTRATION||PUD NO 1 OF CLARK COUNTY - (WA)"/>
    <n v="53011040713"/>
  </r>
  <r>
    <x v="427"/>
    <x v="0"/>
    <x v="0"/>
    <x v="0"/>
    <n v="98146"/>
    <x v="3"/>
    <s v="TOYOTA"/>
    <x v="4"/>
    <x v="1"/>
    <x v="0"/>
    <n v="42"/>
    <n v="0"/>
    <n v="34"/>
    <n v="183491745"/>
    <s v="POINT (-122.36178 47.49408)"/>
    <s v="CITY OF SEATTLE - (WA)|CITY OF TACOMA - (WA)"/>
    <n v="53033012000"/>
  </r>
  <r>
    <x v="428"/>
    <x v="0"/>
    <x v="0"/>
    <x v="0"/>
    <n v="98125"/>
    <x v="11"/>
    <s v="HYUNDAI"/>
    <x v="2"/>
    <x v="0"/>
    <x v="1"/>
    <n v="0"/>
    <n v="0"/>
    <n v="46"/>
    <n v="279949862"/>
    <s v="POINT (-122.30253 47.72656)"/>
    <s v="CITY OF SEATTLE - (WA)|CITY OF TACOMA - (WA)"/>
    <n v="53033000601"/>
  </r>
  <r>
    <x v="429"/>
    <x v="0"/>
    <x v="91"/>
    <x v="0"/>
    <n v="98198"/>
    <x v="0"/>
    <s v="CHEVROLET"/>
    <x v="13"/>
    <x v="0"/>
    <x v="0"/>
    <n v="238"/>
    <n v="0"/>
    <n v="33"/>
    <n v="131543674"/>
    <s v="POINT (-122.32192 47.40139)"/>
    <s v="PUGET SOUND ENERGY INC||CITY OF TACOMA - (WA)"/>
    <n v="53033029001"/>
  </r>
  <r>
    <x v="430"/>
    <x v="1"/>
    <x v="27"/>
    <x v="0"/>
    <n v="98367"/>
    <x v="3"/>
    <s v="CHRYSLER"/>
    <x v="63"/>
    <x v="1"/>
    <x v="0"/>
    <n v="32"/>
    <n v="0"/>
    <n v="26"/>
    <n v="148510610"/>
    <s v="POINT (-122.68516 47.50645)"/>
    <s v="PUGET SOUND ENERGY INC"/>
    <n v="53035092902"/>
  </r>
  <r>
    <x v="431"/>
    <x v="0"/>
    <x v="42"/>
    <x v="0"/>
    <n v="98059"/>
    <x v="13"/>
    <s v="KIA"/>
    <x v="28"/>
    <x v="0"/>
    <x v="1"/>
    <n v="0"/>
    <n v="0"/>
    <n v="11"/>
    <n v="269354557"/>
    <s v="POINT (-122.15734 47.48718)"/>
    <s v="PUGET SOUND ENERGY INC||CITY OF TACOMA - (WA)"/>
    <n v="53033031913"/>
  </r>
  <r>
    <x v="432"/>
    <x v="0"/>
    <x v="0"/>
    <x v="0"/>
    <n v="98109"/>
    <x v="11"/>
    <s v="BMW"/>
    <x v="35"/>
    <x v="0"/>
    <x v="1"/>
    <n v="0"/>
    <n v="0"/>
    <n v="43"/>
    <n v="274831490"/>
    <s v="POINT (-122.35022 47.63824)"/>
    <s v="CITY OF SEATTLE - (WA)|CITY OF TACOMA - (WA)"/>
    <n v="53033007301"/>
  </r>
  <r>
    <x v="433"/>
    <x v="0"/>
    <x v="6"/>
    <x v="0"/>
    <n v="98006"/>
    <x v="2"/>
    <s v="VOLKSWAGEN"/>
    <x v="68"/>
    <x v="0"/>
    <x v="1"/>
    <n v="0"/>
    <n v="0"/>
    <n v="41"/>
    <n v="255202559"/>
    <s v="POINT (-122.12096 47.55584)"/>
    <s v="PUGET SOUND ENERGY INC||CITY OF TACOMA - (WA)"/>
    <n v="53033024905"/>
  </r>
  <r>
    <x v="411"/>
    <x v="4"/>
    <x v="14"/>
    <x v="0"/>
    <n v="98908"/>
    <x v="6"/>
    <s v="TESLA"/>
    <x v="0"/>
    <x v="0"/>
    <x v="1"/>
    <n v="0"/>
    <n v="0"/>
    <n v="14"/>
    <n v="186968806"/>
    <s v="POINT (-120.60272 46.59656)"/>
    <s v="PACIFICORP"/>
    <n v="53077000904"/>
  </r>
  <r>
    <x v="434"/>
    <x v="0"/>
    <x v="0"/>
    <x v="0"/>
    <n v="98115"/>
    <x v="3"/>
    <s v="NISSAN"/>
    <x v="8"/>
    <x v="0"/>
    <x v="1"/>
    <n v="0"/>
    <n v="0"/>
    <n v="46"/>
    <n v="156869646"/>
    <s v="POINT (-122.31676 47.68156)"/>
    <s v="CITY OF SEATTLE - (WA)|CITY OF TACOMA - (WA)"/>
    <n v="53033002000"/>
  </r>
  <r>
    <x v="302"/>
    <x v="0"/>
    <x v="0"/>
    <x v="0"/>
    <n v="98125"/>
    <x v="2"/>
    <s v="CHEVROLET"/>
    <x v="43"/>
    <x v="0"/>
    <x v="1"/>
    <n v="0"/>
    <n v="0"/>
    <n v="46"/>
    <n v="236592618"/>
    <s v="POINT (-122.30253 47.72656)"/>
    <s v="CITY OF SEATTLE - (WA)|CITY OF TACOMA - (WA)"/>
    <n v="53033000202"/>
  </r>
  <r>
    <x v="313"/>
    <x v="0"/>
    <x v="6"/>
    <x v="0"/>
    <n v="98006"/>
    <x v="3"/>
    <s v="TESLA"/>
    <x v="1"/>
    <x v="0"/>
    <x v="1"/>
    <n v="0"/>
    <n v="0"/>
    <n v="41"/>
    <n v="150398671"/>
    <s v="POINT (-122.12096 47.55584)"/>
    <s v="PUGET SOUND ENERGY INC||CITY OF TACOMA - (WA)"/>
    <n v="53033024704"/>
  </r>
  <r>
    <x v="417"/>
    <x v="3"/>
    <x v="52"/>
    <x v="0"/>
    <n v="98012"/>
    <x v="2"/>
    <s v="TESLA"/>
    <x v="1"/>
    <x v="0"/>
    <x v="1"/>
    <n v="0"/>
    <n v="0"/>
    <n v="44"/>
    <n v="230019765"/>
    <s v="POINT (-122.21061 47.83448)"/>
    <s v="PUGET SOUND ENERGY INC"/>
    <n v="53061052008"/>
  </r>
  <r>
    <x v="435"/>
    <x v="1"/>
    <x v="23"/>
    <x v="0"/>
    <n v="98110"/>
    <x v="13"/>
    <s v="TESLA"/>
    <x v="1"/>
    <x v="0"/>
    <x v="1"/>
    <n v="0"/>
    <n v="0"/>
    <n v="23"/>
    <n v="269683802"/>
    <s v="POINT (-122.521 47.62728)"/>
    <s v="PUGET SOUND ENERGY INC"/>
    <n v="53035090700"/>
  </r>
  <r>
    <x v="169"/>
    <x v="0"/>
    <x v="6"/>
    <x v="0"/>
    <n v="98004"/>
    <x v="1"/>
    <s v="TESLA"/>
    <x v="1"/>
    <x v="0"/>
    <x v="0"/>
    <n v="291"/>
    <n v="0"/>
    <n v="41"/>
    <n v="114366045"/>
    <s v="POINT (-122.1872 47.61001)"/>
    <s v="PUGET SOUND ENERGY INC||CITY OF TACOMA - (WA)"/>
    <n v="53033023801"/>
  </r>
  <r>
    <x v="436"/>
    <x v="16"/>
    <x v="79"/>
    <x v="0"/>
    <n v="98685"/>
    <x v="2"/>
    <s v="RIVIAN"/>
    <x v="25"/>
    <x v="0"/>
    <x v="1"/>
    <n v="0"/>
    <n v="0"/>
    <n v="18"/>
    <n v="245684232"/>
    <s v="POINT (-122.70303 45.70954)"/>
    <s v="BONNEVILLE POWER ADMINISTRATION||PUD NO 1 OF CLARK COUNTY - (WA)"/>
    <n v="53011040907"/>
  </r>
  <r>
    <x v="437"/>
    <x v="0"/>
    <x v="10"/>
    <x v="0"/>
    <n v="98056"/>
    <x v="6"/>
    <s v="TESLA"/>
    <x v="0"/>
    <x v="0"/>
    <x v="1"/>
    <n v="0"/>
    <n v="0"/>
    <n v="41"/>
    <n v="203623801"/>
    <s v="POINT (-122.1805 47.50006)"/>
    <s v="PUGET SOUND ENERGY INC||CITY OF TACOMA - (WA)"/>
    <n v="53033024703"/>
  </r>
  <r>
    <x v="438"/>
    <x v="0"/>
    <x v="8"/>
    <x v="0"/>
    <n v="98034"/>
    <x v="13"/>
    <s v="HYUNDAI"/>
    <x v="72"/>
    <x v="0"/>
    <x v="1"/>
    <n v="0"/>
    <n v="0"/>
    <n v="1"/>
    <n v="262705495"/>
    <s v="POINT (-122.22901 47.72201)"/>
    <s v="PUGET SOUND ENERGY INC||CITY OF TACOMA - (WA)"/>
    <n v="53033022300"/>
  </r>
  <r>
    <x v="439"/>
    <x v="0"/>
    <x v="0"/>
    <x v="0"/>
    <n v="98177"/>
    <x v="13"/>
    <s v="TOYOTA"/>
    <x v="4"/>
    <x v="1"/>
    <x v="0"/>
    <n v="42"/>
    <n v="0"/>
    <n v="32"/>
    <n v="264345175"/>
    <s v="POINT (-122.36498 47.72238)"/>
    <s v="CITY OF SEATTLE - (WA)|CITY OF TACOMA - (WA)"/>
    <n v="53033000500"/>
  </r>
  <r>
    <x v="440"/>
    <x v="17"/>
    <x v="92"/>
    <x v="0"/>
    <n v="98626"/>
    <x v="12"/>
    <s v="CHEVROLET"/>
    <x v="16"/>
    <x v="1"/>
    <x v="0"/>
    <n v="38"/>
    <n v="0"/>
    <n v="19"/>
    <n v="194308124"/>
    <s v="POINT (-122.89867 46.14424)"/>
    <s v="BONNEVILLE POWER ADMINISTRATION||PUD NO 1 OF COWLITZ COUNTY"/>
    <n v="53015000901"/>
  </r>
  <r>
    <x v="441"/>
    <x v="0"/>
    <x v="0"/>
    <x v="0"/>
    <n v="98133"/>
    <x v="10"/>
    <s v="NISSAN"/>
    <x v="8"/>
    <x v="0"/>
    <x v="0"/>
    <n v="84"/>
    <n v="0"/>
    <n v="32"/>
    <n v="165377243"/>
    <s v="POINT (-122.35029 47.71871)"/>
    <s v="CITY OF SEATTLE - (WA)|CITY OF TACOMA - (WA)"/>
    <n v="53033000403"/>
  </r>
  <r>
    <x v="339"/>
    <x v="17"/>
    <x v="92"/>
    <x v="0"/>
    <n v="98626"/>
    <x v="2"/>
    <s v="TESLA"/>
    <x v="0"/>
    <x v="0"/>
    <x v="1"/>
    <n v="0"/>
    <n v="0"/>
    <n v="20"/>
    <n v="245781770"/>
    <s v="POINT (-122.89867 46.14424)"/>
    <s v="BONNEVILLE POWER ADMINISTRATION||PUD NO 1 OF COWLITZ COUNTY"/>
    <n v="53015001700"/>
  </r>
  <r>
    <x v="442"/>
    <x v="0"/>
    <x v="8"/>
    <x v="0"/>
    <n v="98034"/>
    <x v="9"/>
    <s v="CHEVROLET"/>
    <x v="16"/>
    <x v="1"/>
    <x v="0"/>
    <n v="38"/>
    <n v="0"/>
    <n v="1"/>
    <n v="261320734"/>
    <s v="POINT (-122.22901 47.72201)"/>
    <s v="PUGET SOUND ENERGY INC||CITY OF TACOMA - (WA)"/>
    <n v="53033022300"/>
  </r>
  <r>
    <x v="443"/>
    <x v="0"/>
    <x v="8"/>
    <x v="0"/>
    <n v="98034"/>
    <x v="13"/>
    <s v="TESLA"/>
    <x v="73"/>
    <x v="0"/>
    <x v="1"/>
    <n v="0"/>
    <n v="0"/>
    <n v="45"/>
    <n v="271107616"/>
    <s v="POINT (-122.22901 47.72201)"/>
    <s v="PUGET SOUND ENERGY INC||CITY OF TACOMA - (WA)"/>
    <n v="53033022005"/>
  </r>
  <r>
    <x v="444"/>
    <x v="0"/>
    <x v="6"/>
    <x v="0"/>
    <n v="98005"/>
    <x v="13"/>
    <s v="JAGUAR"/>
    <x v="52"/>
    <x v="0"/>
    <x v="1"/>
    <n v="0"/>
    <n v="0"/>
    <n v="48"/>
    <n v="274105625"/>
    <s v="POINT (-122.1621 47.64441)"/>
    <s v="PUGET SOUND ENERGY INC||CITY OF TACOMA - (WA)"/>
    <n v="53033023702"/>
  </r>
  <r>
    <x v="344"/>
    <x v="0"/>
    <x v="0"/>
    <x v="0"/>
    <n v="98125"/>
    <x v="2"/>
    <s v="TESLA"/>
    <x v="1"/>
    <x v="0"/>
    <x v="1"/>
    <n v="0"/>
    <n v="0"/>
    <n v="46"/>
    <n v="244341646"/>
    <s v="POINT (-122.30253 47.72656)"/>
    <s v="CITY OF SEATTLE - (WA)|CITY OF TACOMA - (WA)"/>
    <n v="53033000102"/>
  </r>
  <r>
    <x v="445"/>
    <x v="0"/>
    <x v="18"/>
    <x v="0"/>
    <n v="98011"/>
    <x v="13"/>
    <s v="TESLA"/>
    <x v="1"/>
    <x v="0"/>
    <x v="1"/>
    <n v="0"/>
    <n v="0"/>
    <n v="1"/>
    <n v="263306508"/>
    <s v="POINT (-122.20563 47.76144)"/>
    <s v="PUGET SOUND ENERGY INC||CITY OF TACOMA - (WA)"/>
    <n v="53033021905"/>
  </r>
  <r>
    <x v="446"/>
    <x v="16"/>
    <x v="79"/>
    <x v="0"/>
    <n v="98660"/>
    <x v="7"/>
    <s v="CHEVROLET"/>
    <x v="16"/>
    <x v="1"/>
    <x v="0"/>
    <n v="53"/>
    <n v="0"/>
    <n v="49"/>
    <n v="238761274"/>
    <s v="POINT (-122.67156 45.63248)"/>
    <s v="BONNEVILLE POWER ADMINISTRATION||PUD NO 1 OF CLARK COUNTY - (WA)"/>
    <n v="53011042100"/>
  </r>
  <r>
    <x v="23"/>
    <x v="16"/>
    <x v="79"/>
    <x v="0"/>
    <n v="98682"/>
    <x v="0"/>
    <s v="TESLA"/>
    <x v="0"/>
    <x v="0"/>
    <x v="0"/>
    <n v="220"/>
    <n v="0"/>
    <n v="17"/>
    <n v="195139556"/>
    <s v="POINT (-122.55149 45.69345)"/>
    <s v="BONNEVILLE POWER ADMINISTRATION||PUD NO 1 OF CLARK COUNTY - (WA)"/>
    <n v="53011040713"/>
  </r>
  <r>
    <x v="447"/>
    <x v="0"/>
    <x v="9"/>
    <x v="0"/>
    <n v="98052"/>
    <x v="5"/>
    <s v="CHEVROLET"/>
    <x v="16"/>
    <x v="1"/>
    <x v="0"/>
    <n v="53"/>
    <n v="0"/>
    <n v="45"/>
    <n v="148976446"/>
    <s v="POINT (-122.13158 47.67858)"/>
    <s v="PUGET SOUND ENERGY INC||CITY OF TACOMA - (WA)"/>
    <n v="53033032324"/>
  </r>
  <r>
    <x v="325"/>
    <x v="0"/>
    <x v="0"/>
    <x v="0"/>
    <n v="98144"/>
    <x v="6"/>
    <s v="TESLA"/>
    <x v="1"/>
    <x v="0"/>
    <x v="1"/>
    <n v="0"/>
    <n v="0"/>
    <n v="37"/>
    <n v="212174140"/>
    <s v="POINT (-122.30866 47.57874)"/>
    <s v="CITY OF SEATTLE - (WA)|CITY OF TACOMA - (WA)"/>
    <n v="53033009400"/>
  </r>
  <r>
    <x v="448"/>
    <x v="0"/>
    <x v="15"/>
    <x v="0"/>
    <n v="98072"/>
    <x v="6"/>
    <s v="KIA"/>
    <x v="28"/>
    <x v="0"/>
    <x v="1"/>
    <n v="0"/>
    <n v="0"/>
    <n v="45"/>
    <n v="198645590"/>
    <s v="POINT (-122.15545 47.75448)"/>
    <s v="PUGET SOUND ENERGY INC||CITY OF TACOMA - (WA)"/>
    <n v="53033021906"/>
  </r>
  <r>
    <x v="449"/>
    <x v="0"/>
    <x v="93"/>
    <x v="0"/>
    <n v="98188"/>
    <x v="6"/>
    <s v="JEEP"/>
    <x v="15"/>
    <x v="1"/>
    <x v="2"/>
    <n v="25"/>
    <n v="0"/>
    <n v="11"/>
    <n v="272418919"/>
    <s v="POINT (-122.29179 47.43473)"/>
    <s v="PUGET SOUND ENERGY INC||CITY OF TACOMA - (WA)"/>
    <n v="53033026200"/>
  </r>
  <r>
    <x v="344"/>
    <x v="0"/>
    <x v="11"/>
    <x v="0"/>
    <n v="98031"/>
    <x v="2"/>
    <s v="TESLA"/>
    <x v="1"/>
    <x v="0"/>
    <x v="1"/>
    <n v="0"/>
    <n v="0"/>
    <n v="47"/>
    <n v="236001160"/>
    <s v="POINT (-122.17743 47.41185)"/>
    <s v="PUGET SOUND ENERGY INC||CITY OF TACOMA - (WA)"/>
    <n v="53033029408"/>
  </r>
  <r>
    <x v="450"/>
    <x v="16"/>
    <x v="79"/>
    <x v="0"/>
    <n v="98684"/>
    <x v="2"/>
    <s v="BMW"/>
    <x v="3"/>
    <x v="1"/>
    <x v="0"/>
    <n v="30"/>
    <n v="0"/>
    <n v="17"/>
    <n v="220634627"/>
    <s v="POINT (-122.48723 45.63701)"/>
    <s v="BONNEVILLE POWER ADMINISTRATION||PUD NO 1 OF CLARK COUNTY - (WA)"/>
    <n v="53011041337"/>
  </r>
  <r>
    <x v="451"/>
    <x v="16"/>
    <x v="88"/>
    <x v="0"/>
    <n v="98606"/>
    <x v="13"/>
    <s v="TOYOTA"/>
    <x v="27"/>
    <x v="0"/>
    <x v="1"/>
    <n v="0"/>
    <n v="0"/>
    <n v="17"/>
    <n v="273959724"/>
    <s v="POINT (-122.54578 45.73473)"/>
    <s v="BONNEVILLE POWER ADMINISTRATION||PUD NO 1 OF CLARK COUNTY - (WA)"/>
    <n v="53011040715"/>
  </r>
  <r>
    <x v="452"/>
    <x v="0"/>
    <x v="8"/>
    <x v="0"/>
    <n v="98033"/>
    <x v="3"/>
    <s v="TESLA"/>
    <x v="1"/>
    <x v="0"/>
    <x v="1"/>
    <n v="0"/>
    <n v="0"/>
    <n v="48"/>
    <n v="202854704"/>
    <s v="POINT (-122.2066 47.67887)"/>
    <s v="PUGET SOUND ENERGY INC||CITY OF TACOMA - (WA)"/>
    <n v="53033022604"/>
  </r>
  <r>
    <x v="453"/>
    <x v="0"/>
    <x v="42"/>
    <x v="0"/>
    <n v="98057"/>
    <x v="1"/>
    <s v="HYUNDAI"/>
    <x v="20"/>
    <x v="1"/>
    <x v="2"/>
    <n v="29"/>
    <n v="0"/>
    <n v="37"/>
    <n v="185977291"/>
    <s v="POINT (-122.20489 47.47532)"/>
    <s v="PUGET SOUND ENERGY INC||CITY OF TACOMA - (WA)"/>
    <n v="53033026003"/>
  </r>
  <r>
    <x v="301"/>
    <x v="17"/>
    <x v="92"/>
    <x v="0"/>
    <n v="98626"/>
    <x v="2"/>
    <s v="TESLA"/>
    <x v="1"/>
    <x v="0"/>
    <x v="1"/>
    <n v="0"/>
    <n v="0"/>
    <n v="19"/>
    <n v="241082565"/>
    <s v="POINT (-122.89867 46.14424)"/>
    <s v="BONNEVILLE POWER ADMINISTRATION||PUD NO 1 OF COWLITZ COUNTY"/>
    <n v="53015001200"/>
  </r>
  <r>
    <x v="454"/>
    <x v="0"/>
    <x v="30"/>
    <x v="0"/>
    <n v="98074"/>
    <x v="2"/>
    <s v="VOLKSWAGEN"/>
    <x v="68"/>
    <x v="0"/>
    <x v="1"/>
    <n v="0"/>
    <n v="0"/>
    <n v="45"/>
    <n v="224457131"/>
    <s v="POINT (-122.02054 47.60326)"/>
    <s v="PUGET SOUND ENERGY INC||CITY OF TACOMA - (WA)"/>
    <n v="53033032316"/>
  </r>
  <r>
    <x v="455"/>
    <x v="0"/>
    <x v="6"/>
    <x v="0"/>
    <n v="98004"/>
    <x v="3"/>
    <s v="BMW"/>
    <x v="50"/>
    <x v="1"/>
    <x v="2"/>
    <n v="17"/>
    <n v="0"/>
    <n v="41"/>
    <n v="167355982"/>
    <s v="POINT (-122.1872 47.61001)"/>
    <s v="PUGET SOUND ENERGY INC||CITY OF TACOMA - (WA)"/>
    <n v="53033023902"/>
  </r>
  <r>
    <x v="456"/>
    <x v="0"/>
    <x v="94"/>
    <x v="0"/>
    <n v="98045"/>
    <x v="2"/>
    <s v="VOLKSWAGEN"/>
    <x v="68"/>
    <x v="0"/>
    <x v="1"/>
    <n v="0"/>
    <n v="0"/>
    <n v="5"/>
    <n v="254701282"/>
    <s v="POINT (-121.7831 47.49348)"/>
    <s v="PUGET SOUND ENERGY INC||CITY OF TACOMA - (WA)"/>
    <n v="53033032705"/>
  </r>
  <r>
    <x v="457"/>
    <x v="0"/>
    <x v="0"/>
    <x v="0"/>
    <n v="98177"/>
    <x v="4"/>
    <s v="TESLA"/>
    <x v="5"/>
    <x v="0"/>
    <x v="0"/>
    <n v="265"/>
    <n v="59900"/>
    <n v="32"/>
    <n v="104971016"/>
    <s v="POINT (-122.36498 47.72238)"/>
    <s v="CITY OF SEATTLE - (WA)|CITY OF TACOMA - (WA)"/>
    <n v="53033000500"/>
  </r>
  <r>
    <x v="458"/>
    <x v="3"/>
    <x v="38"/>
    <x v="0"/>
    <n v="98208"/>
    <x v="11"/>
    <s v="TESLA"/>
    <x v="1"/>
    <x v="0"/>
    <x v="1"/>
    <n v="0"/>
    <n v="0"/>
    <n v="44"/>
    <n v="275159895"/>
    <s v="POINT (-122.18637 47.89251)"/>
    <s v="PUGET SOUND ENERGY INC"/>
    <n v="53061041610"/>
  </r>
  <r>
    <x v="459"/>
    <x v="0"/>
    <x v="10"/>
    <x v="0"/>
    <n v="98059"/>
    <x v="8"/>
    <s v="TESLA"/>
    <x v="5"/>
    <x v="0"/>
    <x v="0"/>
    <n v="208"/>
    <n v="69900"/>
    <n v="41"/>
    <n v="176003565"/>
    <s v="POINT (-122.15734 47.48718)"/>
    <s v="PUGET SOUND ENERGY INC||CITY OF TACOMA - (WA)"/>
    <n v="53033025005"/>
  </r>
  <r>
    <x v="105"/>
    <x v="0"/>
    <x v="18"/>
    <x v="0"/>
    <n v="98011"/>
    <x v="1"/>
    <s v="TESLA"/>
    <x v="0"/>
    <x v="0"/>
    <x v="0"/>
    <n v="266"/>
    <n v="0"/>
    <n v="1"/>
    <n v="1930834"/>
    <s v="POINT (-122.20563 47.76144)"/>
    <s v="PUGET SOUND ENERGY INC||CITY OF TACOMA - (WA)"/>
    <n v="53033021804"/>
  </r>
  <r>
    <x v="460"/>
    <x v="0"/>
    <x v="11"/>
    <x v="0"/>
    <n v="98030"/>
    <x v="3"/>
    <s v="TESLA"/>
    <x v="5"/>
    <x v="0"/>
    <x v="1"/>
    <n v="0"/>
    <n v="0"/>
    <n v="33"/>
    <n v="258205713"/>
    <s v="POINT (-122.19975 47.37483)"/>
    <s v="PUGET SOUND ENERGY INC||CITY OF TACOMA - (WA)"/>
    <n v="53033029701"/>
  </r>
  <r>
    <x v="461"/>
    <x v="0"/>
    <x v="15"/>
    <x v="0"/>
    <n v="98072"/>
    <x v="5"/>
    <s v="AUDI"/>
    <x v="23"/>
    <x v="1"/>
    <x v="2"/>
    <n v="16"/>
    <n v="0"/>
    <n v="45"/>
    <n v="249729910"/>
    <s v="POINT (-122.15545 47.75448)"/>
    <s v="PUGET SOUND ENERGY INC||CITY OF TACOMA - (WA)"/>
    <n v="53033021802"/>
  </r>
  <r>
    <x v="8"/>
    <x v="5"/>
    <x v="66"/>
    <x v="0"/>
    <n v="98239"/>
    <x v="7"/>
    <s v="TESLA"/>
    <x v="0"/>
    <x v="0"/>
    <x v="0"/>
    <n v="215"/>
    <n v="0"/>
    <n v="10"/>
    <n v="223792649"/>
    <s v="POINT (-122.68558 48.21857)"/>
    <s v="PUGET SOUND ENERGY INC"/>
    <n v="53029971100"/>
  </r>
  <r>
    <x v="230"/>
    <x v="0"/>
    <x v="6"/>
    <x v="0"/>
    <n v="98005"/>
    <x v="10"/>
    <s v="FIAT"/>
    <x v="18"/>
    <x v="0"/>
    <x v="0"/>
    <n v="84"/>
    <n v="0"/>
    <n v="41"/>
    <n v="114616393"/>
    <s v="POINT (-122.1621 47.64441)"/>
    <s v="PUGET SOUND ENERGY INC||CITY OF TACOMA - (WA)"/>
    <n v="53033023500"/>
  </r>
  <r>
    <x v="462"/>
    <x v="0"/>
    <x v="0"/>
    <x v="0"/>
    <n v="98107"/>
    <x v="13"/>
    <s v="TESLA"/>
    <x v="5"/>
    <x v="0"/>
    <x v="1"/>
    <n v="0"/>
    <n v="0"/>
    <n v="43"/>
    <n v="262472549"/>
    <s v="POINT (-122.38591 47.67597)"/>
    <s v="CITY OF SEATTLE - (WA)|CITY OF TACOMA - (WA)"/>
    <n v="53033004800"/>
  </r>
  <r>
    <x v="463"/>
    <x v="16"/>
    <x v="89"/>
    <x v="0"/>
    <n v="98642"/>
    <x v="2"/>
    <s v="VOLVO"/>
    <x v="48"/>
    <x v="0"/>
    <x v="1"/>
    <n v="0"/>
    <n v="0"/>
    <n v="17"/>
    <n v="261473439"/>
    <s v="POINT (-122.74595 45.81539)"/>
    <s v="BONNEVILLE POWER ADMINISTRATION||PUD NO 1 OF CLARK COUNTY - (WA)"/>
    <n v="53011040412"/>
  </r>
  <r>
    <x v="343"/>
    <x v="0"/>
    <x v="11"/>
    <x v="0"/>
    <n v="98031"/>
    <x v="2"/>
    <s v="TESLA"/>
    <x v="1"/>
    <x v="0"/>
    <x v="1"/>
    <n v="0"/>
    <n v="0"/>
    <n v="11"/>
    <n v="238014899"/>
    <s v="POINT (-122.17743 47.41185)"/>
    <s v="PUGET SOUND ENERGY INC||CITY OF TACOMA - (WA)"/>
    <n v="53033029306"/>
  </r>
  <r>
    <x v="464"/>
    <x v="0"/>
    <x v="6"/>
    <x v="0"/>
    <n v="98006"/>
    <x v="5"/>
    <s v="TESLA"/>
    <x v="5"/>
    <x v="0"/>
    <x v="0"/>
    <n v="210"/>
    <n v="0"/>
    <n v="41"/>
    <n v="264913841"/>
    <s v="POINT (-122.12096 47.55584)"/>
    <s v="PUGET SOUND ENERGY INC||CITY OF TACOMA - (WA)"/>
    <n v="53033024901"/>
  </r>
  <r>
    <x v="465"/>
    <x v="0"/>
    <x v="29"/>
    <x v="0"/>
    <n v="98146"/>
    <x v="2"/>
    <s v="VOLVO"/>
    <x v="48"/>
    <x v="0"/>
    <x v="1"/>
    <n v="0"/>
    <n v="0"/>
    <n v="34"/>
    <n v="224405583"/>
    <s v="POINT (-122.36178 47.49408)"/>
    <s v="CITY OF SEATTLE - (WA)|CITY OF TACOMA - (WA)"/>
    <n v="53033026700"/>
  </r>
  <r>
    <x v="466"/>
    <x v="16"/>
    <x v="79"/>
    <x v="0"/>
    <n v="98686"/>
    <x v="6"/>
    <s v="KIA"/>
    <x v="29"/>
    <x v="1"/>
    <x v="0"/>
    <n v="32"/>
    <n v="0"/>
    <n v="49"/>
    <n v="213485576"/>
    <s v="POINT (-122.62731 45.71668)"/>
    <s v="BONNEVILLE POWER ADMINISTRATION||PUD NO 1 OF CLARK COUNTY - (WA)"/>
    <n v="53011040803"/>
  </r>
  <r>
    <x v="467"/>
    <x v="0"/>
    <x v="9"/>
    <x v="0"/>
    <n v="98052"/>
    <x v="13"/>
    <s v="TESLA"/>
    <x v="0"/>
    <x v="0"/>
    <x v="1"/>
    <n v="0"/>
    <n v="0"/>
    <n v="45"/>
    <n v="272533418"/>
    <s v="POINT (-122.13158 47.67858)"/>
    <s v="PUGET SOUND ENERGY INC||CITY OF TACOMA - (WA)"/>
    <n v="53033032321"/>
  </r>
  <r>
    <x v="468"/>
    <x v="0"/>
    <x v="11"/>
    <x v="0"/>
    <n v="98030"/>
    <x v="2"/>
    <s v="TESLA"/>
    <x v="1"/>
    <x v="0"/>
    <x v="1"/>
    <n v="0"/>
    <n v="0"/>
    <n v="47"/>
    <n v="251901240"/>
    <s v="POINT (-122.19975 47.37483)"/>
    <s v="PUGET SOUND ENERGY INC||CITY OF TACOMA - (WA)"/>
    <n v="53033029604"/>
  </r>
  <r>
    <x v="469"/>
    <x v="0"/>
    <x v="6"/>
    <x v="0"/>
    <n v="98007"/>
    <x v="6"/>
    <s v="VOLKSWAGEN"/>
    <x v="68"/>
    <x v="0"/>
    <x v="1"/>
    <n v="0"/>
    <n v="0"/>
    <n v="48"/>
    <n v="236595054"/>
    <s v="POINT (-122.12056 47.61334)"/>
    <s v="PUGET SOUND ENERGY INC||CITY OF TACOMA - (WA)"/>
    <n v="53033023201"/>
  </r>
  <r>
    <x v="470"/>
    <x v="0"/>
    <x v="6"/>
    <x v="0"/>
    <n v="98007"/>
    <x v="1"/>
    <s v="TOYOTA"/>
    <x v="26"/>
    <x v="1"/>
    <x v="2"/>
    <n v="25"/>
    <n v="0"/>
    <n v="41"/>
    <n v="227286867"/>
    <s v="POINT (-122.12056 47.61334)"/>
    <s v="PUGET SOUND ENERGY INC||CITY OF TACOMA - (WA)"/>
    <n v="53033023604"/>
  </r>
  <r>
    <x v="471"/>
    <x v="0"/>
    <x v="37"/>
    <x v="0"/>
    <n v="98092"/>
    <x v="7"/>
    <s v="NISSAN"/>
    <x v="8"/>
    <x v="0"/>
    <x v="0"/>
    <n v="151"/>
    <n v="0"/>
    <n v="47"/>
    <n v="342685402"/>
    <s v="POINT (-122.1821 47.3199)"/>
    <s v="PUGET SOUND ENERGY INC||CITY OF TACOMA - (WA)"/>
    <n v="53033031206"/>
  </r>
  <r>
    <x v="472"/>
    <x v="1"/>
    <x v="23"/>
    <x v="0"/>
    <n v="98110"/>
    <x v="2"/>
    <s v="NISSAN"/>
    <x v="8"/>
    <x v="0"/>
    <x v="1"/>
    <n v="0"/>
    <n v="0"/>
    <n v="23"/>
    <n v="220840889"/>
    <s v="POINT (-122.521 47.62728)"/>
    <s v="PUGET SOUND ENERGY INC"/>
    <n v="53035090800"/>
  </r>
  <r>
    <x v="392"/>
    <x v="0"/>
    <x v="8"/>
    <x v="0"/>
    <n v="98034"/>
    <x v="6"/>
    <s v="TESLA"/>
    <x v="1"/>
    <x v="0"/>
    <x v="1"/>
    <n v="0"/>
    <n v="0"/>
    <n v="45"/>
    <n v="220977081"/>
    <s v="POINT (-122.22901 47.72201)"/>
    <s v="PUGET SOUND ENERGY INC||CITY OF TACOMA - (WA)"/>
    <n v="53033022006"/>
  </r>
  <r>
    <x v="473"/>
    <x v="0"/>
    <x v="6"/>
    <x v="0"/>
    <n v="98004"/>
    <x v="11"/>
    <s v="TESLA"/>
    <x v="1"/>
    <x v="0"/>
    <x v="1"/>
    <n v="0"/>
    <n v="0"/>
    <n v="48"/>
    <n v="274604396"/>
    <s v="POINT (-122.1872 47.61001)"/>
    <s v="PUGET SOUND ENERGY INC||CITY OF TACOMA - (WA)"/>
    <n v="53033023806"/>
  </r>
  <r>
    <x v="35"/>
    <x v="0"/>
    <x v="0"/>
    <x v="0"/>
    <n v="98112"/>
    <x v="7"/>
    <s v="TESLA"/>
    <x v="0"/>
    <x v="0"/>
    <x v="0"/>
    <n v="215"/>
    <n v="0"/>
    <n v="43"/>
    <n v="249440712"/>
    <s v="POINT (-122.30207 47.64085)"/>
    <s v="CITY OF SEATTLE - (WA)|CITY OF TACOMA - (WA)"/>
    <n v="53033006400"/>
  </r>
  <r>
    <x v="474"/>
    <x v="0"/>
    <x v="0"/>
    <x v="0"/>
    <n v="98102"/>
    <x v="2"/>
    <s v="TESLA"/>
    <x v="0"/>
    <x v="0"/>
    <x v="1"/>
    <n v="0"/>
    <n v="0"/>
    <n v="43"/>
    <n v="260502476"/>
    <s v="POINT (-122.32427 47.63433)"/>
    <s v="CITY OF SEATTLE - (WA)|CITY OF TACOMA - (WA)"/>
    <n v="53033006600"/>
  </r>
  <r>
    <x v="475"/>
    <x v="0"/>
    <x v="8"/>
    <x v="0"/>
    <n v="98034"/>
    <x v="13"/>
    <s v="TESLA"/>
    <x v="5"/>
    <x v="0"/>
    <x v="1"/>
    <n v="0"/>
    <n v="0"/>
    <n v="45"/>
    <n v="277001350"/>
    <s v="POINT (-122.22901 47.72201)"/>
    <s v="PUGET SOUND ENERGY INC||CITY OF TACOMA - (WA)"/>
    <n v="53033021905"/>
  </r>
  <r>
    <x v="476"/>
    <x v="0"/>
    <x v="93"/>
    <x v="0"/>
    <n v="98178"/>
    <x v="2"/>
    <s v="TESLA"/>
    <x v="0"/>
    <x v="0"/>
    <x v="1"/>
    <n v="0"/>
    <n v="0"/>
    <n v="11"/>
    <n v="249825915"/>
    <s v="POINT (-122.23825 47.49461)"/>
    <s v="CITY OF SEATTLE - (WA)|CITY OF TACOMA - (WA)"/>
    <n v="53033026300"/>
  </r>
  <r>
    <x v="477"/>
    <x v="0"/>
    <x v="0"/>
    <x v="0"/>
    <n v="98178"/>
    <x v="6"/>
    <s v="TESLA"/>
    <x v="5"/>
    <x v="0"/>
    <x v="1"/>
    <n v="0"/>
    <n v="0"/>
    <n v="37"/>
    <n v="205974310"/>
    <s v="POINT (-122.23825 47.49461)"/>
    <s v="PUGET SOUND ENERGY INC||CITY OF TACOMA - (WA)"/>
    <n v="53033011902"/>
  </r>
  <r>
    <x v="362"/>
    <x v="0"/>
    <x v="0"/>
    <x v="0"/>
    <n v="98177"/>
    <x v="8"/>
    <s v="NISSAN"/>
    <x v="8"/>
    <x v="0"/>
    <x v="0"/>
    <n v="84"/>
    <n v="0"/>
    <n v="36"/>
    <n v="208680804"/>
    <s v="POINT (-122.36498 47.72238)"/>
    <s v="CITY OF SEATTLE - (WA)|CITY OF TACOMA - (WA)"/>
    <n v="53033001400"/>
  </r>
  <r>
    <x v="478"/>
    <x v="0"/>
    <x v="6"/>
    <x v="0"/>
    <n v="98006"/>
    <x v="6"/>
    <s v="TESLA"/>
    <x v="0"/>
    <x v="0"/>
    <x v="1"/>
    <n v="0"/>
    <n v="0"/>
    <n v="41"/>
    <n v="203076947"/>
    <s v="POINT (-122.12096 47.55584)"/>
    <s v="PUGET SOUND ENERGY INC||CITY OF TACOMA - (WA)"/>
    <n v="53033024904"/>
  </r>
  <r>
    <x v="479"/>
    <x v="0"/>
    <x v="95"/>
    <x v="0"/>
    <n v="98040"/>
    <x v="2"/>
    <s v="KIA"/>
    <x v="28"/>
    <x v="0"/>
    <x v="1"/>
    <n v="0"/>
    <n v="0"/>
    <n v="41"/>
    <n v="255463813"/>
    <s v="POINT (-122.21238 47.57816)"/>
    <s v="PUGET SOUND ENERGY INC||CITY OF TACOMA - (WA)"/>
    <n v="53033024500"/>
  </r>
  <r>
    <x v="193"/>
    <x v="0"/>
    <x v="8"/>
    <x v="0"/>
    <n v="98033"/>
    <x v="7"/>
    <s v="TESLA"/>
    <x v="0"/>
    <x v="0"/>
    <x v="0"/>
    <n v="215"/>
    <n v="0"/>
    <n v="45"/>
    <n v="205530552"/>
    <s v="POINT (-122.2066 47.67887)"/>
    <s v="PUGET SOUND ENERGY INC||CITY OF TACOMA - (WA)"/>
    <n v="53033022401"/>
  </r>
  <r>
    <x v="480"/>
    <x v="0"/>
    <x v="0"/>
    <x v="0"/>
    <n v="98134"/>
    <x v="5"/>
    <s v="CHEVROLET"/>
    <x v="16"/>
    <x v="1"/>
    <x v="0"/>
    <n v="53"/>
    <n v="0"/>
    <n v="37"/>
    <n v="198419833"/>
    <s v="POINT (-122.32741 47.58616)"/>
    <s v="CITY OF SEATTLE - (WA)|CITY OF TACOMA - (WA)"/>
    <n v="53033009300"/>
  </r>
  <r>
    <x v="481"/>
    <x v="0"/>
    <x v="6"/>
    <x v="0"/>
    <n v="98004"/>
    <x v="13"/>
    <s v="TESLA"/>
    <x v="1"/>
    <x v="0"/>
    <x v="1"/>
    <n v="0"/>
    <n v="0"/>
    <n v="48"/>
    <n v="270156673"/>
    <s v="POINT (-122.1872 47.61001)"/>
    <s v="PUGET SOUND ENERGY INC||CITY OF TACOMA - (WA)"/>
    <n v="53033023806"/>
  </r>
  <r>
    <x v="153"/>
    <x v="16"/>
    <x v="79"/>
    <x v="0"/>
    <n v="98682"/>
    <x v="0"/>
    <s v="TESLA"/>
    <x v="0"/>
    <x v="0"/>
    <x v="0"/>
    <n v="220"/>
    <n v="0"/>
    <n v="17"/>
    <n v="148023501"/>
    <s v="POINT (-122.55149 45.69345)"/>
    <s v="BONNEVILLE POWER ADMINISTRATION||PUD NO 1 OF CLARK COUNTY - (WA)"/>
    <n v="53011041312"/>
  </r>
  <r>
    <x v="482"/>
    <x v="0"/>
    <x v="30"/>
    <x v="0"/>
    <n v="98075"/>
    <x v="6"/>
    <s v="TESLA"/>
    <x v="1"/>
    <x v="0"/>
    <x v="1"/>
    <n v="0"/>
    <n v="0"/>
    <n v="41"/>
    <n v="198733062"/>
    <s v="POINT (-122.03539 47.61344)"/>
    <s v="PUGET SOUND ENERGY INC||CITY OF TACOMA - (WA)"/>
    <n v="53033032224"/>
  </r>
  <r>
    <x v="483"/>
    <x v="0"/>
    <x v="9"/>
    <x v="0"/>
    <n v="98052"/>
    <x v="8"/>
    <s v="TESLA"/>
    <x v="5"/>
    <x v="0"/>
    <x v="0"/>
    <n v="208"/>
    <n v="69900"/>
    <n v="48"/>
    <n v="184921159"/>
    <s v="POINT (-122.13158 47.67858)"/>
    <s v="PUGET SOUND ENERGY INC||CITY OF TACOMA - (WA)"/>
    <n v="53033022606"/>
  </r>
  <r>
    <x v="133"/>
    <x v="0"/>
    <x v="11"/>
    <x v="0"/>
    <n v="98031"/>
    <x v="2"/>
    <s v="TESLA"/>
    <x v="1"/>
    <x v="0"/>
    <x v="1"/>
    <n v="0"/>
    <n v="0"/>
    <n v="11"/>
    <n v="244238928"/>
    <s v="POINT (-122.17743 47.41185)"/>
    <s v="PUGET SOUND ENERGY INC||CITY OF TACOMA - (WA)"/>
    <n v="53033029306"/>
  </r>
  <r>
    <x v="484"/>
    <x v="0"/>
    <x v="8"/>
    <x v="0"/>
    <n v="98034"/>
    <x v="2"/>
    <s v="VOLKSWAGEN"/>
    <x v="68"/>
    <x v="0"/>
    <x v="1"/>
    <n v="0"/>
    <n v="0"/>
    <n v="1"/>
    <n v="265046379"/>
    <s v="POINT (-122.22901 47.72201)"/>
    <s v="PUGET SOUND ENERGY INC||CITY OF TACOMA - (WA)"/>
    <n v="53033022101"/>
  </r>
  <r>
    <x v="485"/>
    <x v="0"/>
    <x v="8"/>
    <x v="0"/>
    <n v="98033"/>
    <x v="5"/>
    <s v="CHEVROLET"/>
    <x v="16"/>
    <x v="1"/>
    <x v="0"/>
    <n v="53"/>
    <n v="0"/>
    <n v="48"/>
    <n v="2163843"/>
    <s v="POINT (-122.2066 47.67887)"/>
    <s v="PUGET SOUND ENERGY INC||CITY OF TACOMA - (WA)"/>
    <n v="53033022703"/>
  </r>
  <r>
    <x v="486"/>
    <x v="16"/>
    <x v="79"/>
    <x v="0"/>
    <n v="98664"/>
    <x v="0"/>
    <s v="TOYOTA"/>
    <x v="26"/>
    <x v="1"/>
    <x v="2"/>
    <n v="25"/>
    <n v="0"/>
    <n v="49"/>
    <n v="220630714"/>
    <s v="POINT (-122.59219 45.62158)"/>
    <s v="BONNEVILLE POWER ADMINISTRATION||PUD NO 1 OF CLARK COUNTY - (WA)"/>
    <n v="53011041205"/>
  </r>
  <r>
    <x v="417"/>
    <x v="0"/>
    <x v="8"/>
    <x v="0"/>
    <n v="98034"/>
    <x v="2"/>
    <s v="TESLA"/>
    <x v="1"/>
    <x v="0"/>
    <x v="1"/>
    <n v="0"/>
    <n v="0"/>
    <n v="1"/>
    <n v="236556407"/>
    <s v="POINT (-122.22901 47.72201)"/>
    <s v="PUGET SOUND ENERGY INC||CITY OF TACOMA - (WA)"/>
    <n v="53033022300"/>
  </r>
  <r>
    <x v="487"/>
    <x v="16"/>
    <x v="79"/>
    <x v="0"/>
    <n v="98686"/>
    <x v="13"/>
    <s v="TESLA"/>
    <x v="0"/>
    <x v="0"/>
    <x v="1"/>
    <n v="0"/>
    <n v="0"/>
    <n v="17"/>
    <n v="271548805"/>
    <s v="POINT (-122.62731 45.71668)"/>
    <s v="BONNEVILLE POWER ADMINISTRATION||PUD NO 1 OF CLARK COUNTY - (WA)"/>
    <n v="53011040412"/>
  </r>
  <r>
    <x v="488"/>
    <x v="16"/>
    <x v="79"/>
    <x v="0"/>
    <n v="98685"/>
    <x v="6"/>
    <s v="TOYOTA"/>
    <x v="4"/>
    <x v="1"/>
    <x v="0"/>
    <n v="42"/>
    <n v="0"/>
    <n v="18"/>
    <n v="228610070"/>
    <s v="POINT (-122.70303 45.70954)"/>
    <s v="BONNEVILLE POWER ADMINISTRATION||PUD NO 1 OF CLARK COUNTY - (WA)"/>
    <n v="53011040908"/>
  </r>
  <r>
    <x v="172"/>
    <x v="0"/>
    <x v="8"/>
    <x v="0"/>
    <n v="98034"/>
    <x v="7"/>
    <s v="TESLA"/>
    <x v="0"/>
    <x v="0"/>
    <x v="0"/>
    <n v="215"/>
    <n v="0"/>
    <n v="45"/>
    <n v="474641905"/>
    <s v="POINT (-122.22901 47.72201)"/>
    <s v="PUGET SOUND ENERGY INC||CITY OF TACOMA - (WA)"/>
    <n v="53033022006"/>
  </r>
  <r>
    <x v="489"/>
    <x v="0"/>
    <x v="8"/>
    <x v="0"/>
    <n v="98033"/>
    <x v="2"/>
    <s v="TESLA"/>
    <x v="1"/>
    <x v="0"/>
    <x v="1"/>
    <n v="0"/>
    <n v="0"/>
    <n v="48"/>
    <n v="270748579"/>
    <s v="POINT (-122.2066 47.67887)"/>
    <s v="PUGET SOUND ENERGY INC||CITY OF TACOMA - (WA)"/>
    <n v="53033022703"/>
  </r>
  <r>
    <x v="400"/>
    <x v="0"/>
    <x v="0"/>
    <x v="0"/>
    <n v="98125"/>
    <x v="13"/>
    <s v="TESLA"/>
    <x v="1"/>
    <x v="0"/>
    <x v="1"/>
    <n v="0"/>
    <n v="0"/>
    <n v="46"/>
    <n v="268071926"/>
    <s v="POINT (-122.30253 47.72656)"/>
    <s v="CITY OF SEATTLE - (WA)|CITY OF TACOMA - (WA)"/>
    <n v="53033000102"/>
  </r>
  <r>
    <x v="490"/>
    <x v="0"/>
    <x v="6"/>
    <x v="0"/>
    <n v="98004"/>
    <x v="2"/>
    <s v="TESLA"/>
    <x v="9"/>
    <x v="0"/>
    <x v="1"/>
    <n v="0"/>
    <n v="0"/>
    <n v="48"/>
    <n v="226072003"/>
    <s v="POINT (-122.1872 47.61001)"/>
    <s v="PUGET SOUND ENERGY INC||CITY OF TACOMA - (WA)"/>
    <n v="53033024001"/>
  </r>
  <r>
    <x v="491"/>
    <x v="0"/>
    <x v="0"/>
    <x v="0"/>
    <n v="98178"/>
    <x v="2"/>
    <s v="SUBARU"/>
    <x v="74"/>
    <x v="0"/>
    <x v="1"/>
    <n v="0"/>
    <n v="0"/>
    <n v="37"/>
    <n v="238300961"/>
    <s v="POINT (-122.23825 47.49461)"/>
    <s v="CITY OF SEATTLE - (WA)|CITY OF TACOMA - (WA)"/>
    <n v="53033011902"/>
  </r>
  <r>
    <x v="492"/>
    <x v="0"/>
    <x v="0"/>
    <x v="0"/>
    <n v="98125"/>
    <x v="6"/>
    <s v="HYUNDAI"/>
    <x v="75"/>
    <x v="1"/>
    <x v="0"/>
    <n v="33"/>
    <n v="0"/>
    <n v="46"/>
    <n v="208667539"/>
    <s v="POINT (-122.30253 47.72656)"/>
    <s v="CITY OF SEATTLE - (WA)|CITY OF TACOMA - (WA)"/>
    <n v="53033000102"/>
  </r>
  <r>
    <x v="493"/>
    <x v="1"/>
    <x v="23"/>
    <x v="0"/>
    <n v="98110"/>
    <x v="10"/>
    <s v="KIA"/>
    <x v="21"/>
    <x v="0"/>
    <x v="0"/>
    <n v="93"/>
    <n v="31950"/>
    <n v="23"/>
    <n v="114928390"/>
    <s v="POINT (-122.521 47.62728)"/>
    <s v="PUGET SOUND ENERGY INC"/>
    <n v="53035090700"/>
  </r>
  <r>
    <x v="494"/>
    <x v="0"/>
    <x v="0"/>
    <x v="0"/>
    <n v="98125"/>
    <x v="2"/>
    <s v="HYUNDAI"/>
    <x v="2"/>
    <x v="0"/>
    <x v="1"/>
    <n v="0"/>
    <n v="0"/>
    <n v="46"/>
    <n v="261166216"/>
    <s v="POINT (-122.30253 47.72656)"/>
    <s v="CITY OF SEATTLE - (WA)|CITY OF TACOMA - (WA)"/>
    <n v="53033000800"/>
  </r>
  <r>
    <x v="351"/>
    <x v="0"/>
    <x v="0"/>
    <x v="0"/>
    <n v="98107"/>
    <x v="6"/>
    <s v="TESLA"/>
    <x v="1"/>
    <x v="0"/>
    <x v="1"/>
    <n v="0"/>
    <n v="0"/>
    <n v="36"/>
    <n v="201905161"/>
    <s v="POINT (-122.38591 47.67597)"/>
    <s v="CITY OF SEATTLE - (WA)|CITY OF TACOMA - (WA)"/>
    <n v="53033004703"/>
  </r>
  <r>
    <x v="495"/>
    <x v="0"/>
    <x v="0"/>
    <x v="0"/>
    <n v="98119"/>
    <x v="5"/>
    <s v="CHEVROLET"/>
    <x v="16"/>
    <x v="1"/>
    <x v="0"/>
    <n v="53"/>
    <n v="0"/>
    <n v="36"/>
    <n v="349415447"/>
    <s v="POINT (-122.3684 47.64586)"/>
    <s v="CITY OF SEATTLE - (WA)|CITY OF TACOMA - (WA)"/>
    <n v="53033006800"/>
  </r>
  <r>
    <x v="496"/>
    <x v="1"/>
    <x v="27"/>
    <x v="0"/>
    <n v="98366"/>
    <x v="13"/>
    <s v="CADILLAC"/>
    <x v="76"/>
    <x v="0"/>
    <x v="1"/>
    <n v="0"/>
    <n v="0"/>
    <n v="26"/>
    <n v="262521164"/>
    <s v="POINT (-122.63847 47.54103)"/>
    <s v="PUGET SOUND ENERGY INC"/>
    <n v="53035092600"/>
  </r>
  <r>
    <x v="497"/>
    <x v="0"/>
    <x v="0"/>
    <x v="0"/>
    <n v="98119"/>
    <x v="5"/>
    <s v="TESLA"/>
    <x v="0"/>
    <x v="0"/>
    <x v="0"/>
    <n v="220"/>
    <n v="0"/>
    <n v="36"/>
    <n v="166481815"/>
    <s v="POINT (-122.3684 47.64586)"/>
    <s v="CITY OF SEATTLE - (WA)|CITY OF TACOMA - (WA)"/>
    <n v="53033007001"/>
  </r>
  <r>
    <x v="498"/>
    <x v="0"/>
    <x v="30"/>
    <x v="0"/>
    <n v="98074"/>
    <x v="13"/>
    <s v="KIA"/>
    <x v="28"/>
    <x v="0"/>
    <x v="1"/>
    <n v="0"/>
    <n v="0"/>
    <n v="45"/>
    <n v="273676175"/>
    <s v="POINT (-122.02054 47.60326)"/>
    <s v="PUGET SOUND ENERGY INC||CITY OF TACOMA - (WA)"/>
    <n v="53033032225"/>
  </r>
  <r>
    <x v="499"/>
    <x v="0"/>
    <x v="0"/>
    <x v="0"/>
    <n v="98117"/>
    <x v="13"/>
    <s v="CHEVROLET"/>
    <x v="58"/>
    <x v="0"/>
    <x v="1"/>
    <n v="0"/>
    <n v="0"/>
    <n v="36"/>
    <n v="273012260"/>
    <s v="POINT (-122.38418 47.70044)"/>
    <s v="CITY OF SEATTLE - (WA)|CITY OF TACOMA - (WA)"/>
    <n v="53033002900"/>
  </r>
  <r>
    <x v="500"/>
    <x v="0"/>
    <x v="11"/>
    <x v="0"/>
    <n v="98030"/>
    <x v="2"/>
    <s v="TESLA"/>
    <x v="1"/>
    <x v="0"/>
    <x v="1"/>
    <n v="0"/>
    <n v="0"/>
    <n v="47"/>
    <n v="258950156"/>
    <s v="POINT (-122.19975 47.37483)"/>
    <s v="PUGET SOUND ENERGY INC||CITY OF TACOMA - (WA)"/>
    <n v="53033029604"/>
  </r>
  <r>
    <x v="501"/>
    <x v="0"/>
    <x v="29"/>
    <x v="0"/>
    <n v="98146"/>
    <x v="13"/>
    <s v="CHRYSLER"/>
    <x v="63"/>
    <x v="1"/>
    <x v="0"/>
    <n v="32"/>
    <n v="0"/>
    <n v="34"/>
    <n v="268709003"/>
    <s v="POINT (-122.36178 47.49408)"/>
    <s v="CITY OF SEATTLE - (WA)|CITY OF TACOMA - (WA)"/>
    <n v="53033027500"/>
  </r>
  <r>
    <x v="502"/>
    <x v="1"/>
    <x v="23"/>
    <x v="0"/>
    <n v="98110"/>
    <x v="13"/>
    <s v="SUBARU"/>
    <x v="74"/>
    <x v="0"/>
    <x v="1"/>
    <n v="0"/>
    <n v="0"/>
    <n v="23"/>
    <n v="267613657"/>
    <s v="POINT (-122.521 47.62728)"/>
    <s v="PUGET SOUND ENERGY INC"/>
    <n v="53035090700"/>
  </r>
  <r>
    <x v="503"/>
    <x v="2"/>
    <x v="5"/>
    <x v="0"/>
    <n v="98512"/>
    <x v="13"/>
    <s v="HYUNDAI"/>
    <x v="2"/>
    <x v="0"/>
    <x v="1"/>
    <n v="0"/>
    <n v="0"/>
    <n v="22"/>
    <n v="269564074"/>
    <s v="POINT (-122.9131 47.01359)"/>
    <s v="PUGET SOUND ENERGY INC"/>
    <n v="53067011000"/>
  </r>
  <r>
    <x v="417"/>
    <x v="0"/>
    <x v="12"/>
    <x v="0"/>
    <n v="98029"/>
    <x v="2"/>
    <s v="TESLA"/>
    <x v="1"/>
    <x v="0"/>
    <x v="1"/>
    <n v="0"/>
    <n v="0"/>
    <n v="5"/>
    <n v="226011215"/>
    <s v="POINT (-122.00292 47.54748)"/>
    <s v="PUGET SOUND ENERGY INC||CITY OF TACOMA - (WA)"/>
    <n v="53033032220"/>
  </r>
  <r>
    <x v="504"/>
    <x v="0"/>
    <x v="6"/>
    <x v="0"/>
    <n v="98006"/>
    <x v="2"/>
    <s v="TESLA"/>
    <x v="9"/>
    <x v="0"/>
    <x v="1"/>
    <n v="0"/>
    <n v="0"/>
    <n v="41"/>
    <n v="260972827"/>
    <s v="POINT (-122.12096 47.55584)"/>
    <s v="PUGET SOUND ENERGY INC||CITY OF TACOMA - (WA)"/>
    <n v="53033024902"/>
  </r>
  <r>
    <x v="14"/>
    <x v="3"/>
    <x v="17"/>
    <x v="0"/>
    <n v="98275"/>
    <x v="9"/>
    <s v="TESLA"/>
    <x v="5"/>
    <x v="0"/>
    <x v="0"/>
    <n v="208"/>
    <n v="0"/>
    <n v="21"/>
    <n v="238385255"/>
    <s v="POINT (-122.29196 47.89908)"/>
    <s v="PUGET SOUND ENERGY INC"/>
    <n v="53061042001"/>
  </r>
  <r>
    <x v="505"/>
    <x v="0"/>
    <x v="0"/>
    <x v="0"/>
    <n v="98125"/>
    <x v="11"/>
    <s v="RIVIAN"/>
    <x v="45"/>
    <x v="0"/>
    <x v="1"/>
    <n v="0"/>
    <n v="0"/>
    <n v="46"/>
    <n v="276932204"/>
    <s v="POINT (-122.30253 47.72656)"/>
    <s v="CITY OF SEATTLE - (WA)|CITY OF TACOMA - (WA)"/>
    <n v="53033000900"/>
  </r>
  <r>
    <x v="506"/>
    <x v="0"/>
    <x v="8"/>
    <x v="0"/>
    <n v="98034"/>
    <x v="6"/>
    <s v="TESLA"/>
    <x v="1"/>
    <x v="0"/>
    <x v="1"/>
    <n v="0"/>
    <n v="0"/>
    <n v="45"/>
    <n v="196012218"/>
    <s v="POINT (-122.22901 47.72201)"/>
    <s v="PUGET SOUND ENERGY INC||CITY OF TACOMA - (WA)"/>
    <n v="53033022205"/>
  </r>
  <r>
    <x v="507"/>
    <x v="0"/>
    <x v="0"/>
    <x v="0"/>
    <n v="98125"/>
    <x v="13"/>
    <s v="HYUNDAI"/>
    <x v="70"/>
    <x v="0"/>
    <x v="1"/>
    <n v="0"/>
    <n v="0"/>
    <n v="46"/>
    <n v="272920168"/>
    <s v="POINT (-122.30253 47.72656)"/>
    <s v="CITY OF SEATTLE - (WA)|CITY OF TACOMA - (WA)"/>
    <n v="53033000102"/>
  </r>
  <r>
    <x v="508"/>
    <x v="0"/>
    <x v="37"/>
    <x v="0"/>
    <n v="98092"/>
    <x v="3"/>
    <s v="NISSAN"/>
    <x v="8"/>
    <x v="0"/>
    <x v="1"/>
    <n v="0"/>
    <n v="0"/>
    <n v="47"/>
    <n v="245297244"/>
    <s v="POINT (-122.1821 47.3199)"/>
    <s v="PUGET SOUND ENERGY INC||CITY OF TACOMA - (WA)"/>
    <n v="53033029602"/>
  </r>
  <r>
    <x v="509"/>
    <x v="0"/>
    <x v="8"/>
    <x v="0"/>
    <n v="98033"/>
    <x v="13"/>
    <s v="NISSAN"/>
    <x v="8"/>
    <x v="0"/>
    <x v="1"/>
    <n v="0"/>
    <n v="0"/>
    <n v="45"/>
    <n v="272221505"/>
    <s v="POINT (-122.2066 47.67887)"/>
    <s v="PUGET SOUND ENERGY INC||CITY OF TACOMA - (WA)"/>
    <n v="53033022402"/>
  </r>
  <r>
    <x v="510"/>
    <x v="0"/>
    <x v="11"/>
    <x v="0"/>
    <n v="98030"/>
    <x v="6"/>
    <s v="TESLA"/>
    <x v="1"/>
    <x v="0"/>
    <x v="1"/>
    <n v="0"/>
    <n v="0"/>
    <n v="47"/>
    <n v="219449527"/>
    <s v="POINT (-122.19975 47.37483)"/>
    <s v="PUGET SOUND ENERGY INC||CITY OF TACOMA - (WA)"/>
    <n v="53033029603"/>
  </r>
  <r>
    <x v="511"/>
    <x v="3"/>
    <x v="13"/>
    <x v="0"/>
    <n v="98026"/>
    <x v="1"/>
    <s v="BMW"/>
    <x v="50"/>
    <x v="1"/>
    <x v="2"/>
    <n v="17"/>
    <n v="0"/>
    <n v="21"/>
    <n v="125708411"/>
    <s v="POINT (-122.31768 47.87166)"/>
    <s v="PUGET SOUND ENERGY INC"/>
    <n v="53061050101"/>
  </r>
  <r>
    <x v="124"/>
    <x v="0"/>
    <x v="0"/>
    <x v="0"/>
    <n v="98125"/>
    <x v="9"/>
    <s v="NISSAN"/>
    <x v="8"/>
    <x v="0"/>
    <x v="0"/>
    <n v="84"/>
    <n v="0"/>
    <n v="46"/>
    <n v="153896312"/>
    <s v="POINT (-122.30253 47.72656)"/>
    <s v="CITY OF SEATTLE - (WA)|CITY OF TACOMA - (WA)"/>
    <n v="53033000101"/>
  </r>
  <r>
    <x v="512"/>
    <x v="0"/>
    <x v="9"/>
    <x v="0"/>
    <n v="98052"/>
    <x v="3"/>
    <s v="TESLA"/>
    <x v="1"/>
    <x v="0"/>
    <x v="1"/>
    <n v="0"/>
    <n v="0"/>
    <n v="45"/>
    <n v="177835248"/>
    <s v="POINT (-122.13158 47.67858)"/>
    <s v="PUGET SOUND ENERGY INC||CITY OF TACOMA - (WA)"/>
    <n v="53033032323"/>
  </r>
  <r>
    <x v="513"/>
    <x v="0"/>
    <x v="8"/>
    <x v="0"/>
    <n v="98034"/>
    <x v="3"/>
    <s v="TESLA"/>
    <x v="1"/>
    <x v="0"/>
    <x v="1"/>
    <n v="0"/>
    <n v="0"/>
    <n v="45"/>
    <n v="157633850"/>
    <s v="POINT (-122.22901 47.72201)"/>
    <s v="PUGET SOUND ENERGY INC||CITY OF TACOMA - (WA)"/>
    <n v="53033022005"/>
  </r>
  <r>
    <x v="514"/>
    <x v="0"/>
    <x v="18"/>
    <x v="0"/>
    <n v="98011"/>
    <x v="2"/>
    <s v="MERCEDES-BENZ"/>
    <x v="77"/>
    <x v="0"/>
    <x v="1"/>
    <n v="0"/>
    <n v="0"/>
    <n v="1"/>
    <n v="260366207"/>
    <s v="POINT (-122.20563 47.76144)"/>
    <s v="PUGET SOUND ENERGY INC||CITY OF TACOMA - (WA)"/>
    <n v="53033021804"/>
  </r>
  <r>
    <x v="515"/>
    <x v="0"/>
    <x v="0"/>
    <x v="0"/>
    <n v="98119"/>
    <x v="6"/>
    <s v="TESLA"/>
    <x v="5"/>
    <x v="0"/>
    <x v="1"/>
    <n v="0"/>
    <n v="0"/>
    <n v="36"/>
    <n v="187605827"/>
    <s v="POINT (-122.3684 47.64586)"/>
    <s v="CITY OF SEATTLE - (WA)|CITY OF TACOMA - (WA)"/>
    <n v="53033007001"/>
  </r>
  <r>
    <x v="516"/>
    <x v="0"/>
    <x v="11"/>
    <x v="0"/>
    <n v="98031"/>
    <x v="2"/>
    <s v="HYUNDAI"/>
    <x v="2"/>
    <x v="0"/>
    <x v="1"/>
    <n v="0"/>
    <n v="0"/>
    <n v="47"/>
    <n v="258120761"/>
    <s v="POINT (-122.17743 47.41185)"/>
    <s v="PUGET SOUND ENERGY INC||CITY OF TACOMA - (WA)"/>
    <n v="53033029407"/>
  </r>
  <r>
    <x v="517"/>
    <x v="0"/>
    <x v="8"/>
    <x v="0"/>
    <n v="98034"/>
    <x v="3"/>
    <s v="TESLA"/>
    <x v="1"/>
    <x v="0"/>
    <x v="1"/>
    <n v="0"/>
    <n v="0"/>
    <n v="1"/>
    <n v="136971873"/>
    <s v="POINT (-122.22901 47.72201)"/>
    <s v="PUGET SOUND ENERGY INC||CITY OF TACOMA - (WA)"/>
    <n v="53033022203"/>
  </r>
  <r>
    <x v="518"/>
    <x v="16"/>
    <x v="79"/>
    <x v="0"/>
    <n v="98686"/>
    <x v="13"/>
    <s v="KIA"/>
    <x v="28"/>
    <x v="0"/>
    <x v="1"/>
    <n v="0"/>
    <n v="0"/>
    <n v="17"/>
    <n v="275212815"/>
    <s v="POINT (-122.62731 45.71668)"/>
    <s v="BONNEVILLE POWER ADMINISTRATION||PUD NO 1 OF CLARK COUNTY - (WA)"/>
    <n v="53011040812"/>
  </r>
  <r>
    <x v="519"/>
    <x v="0"/>
    <x v="0"/>
    <x v="0"/>
    <n v="98133"/>
    <x v="5"/>
    <s v="BMW"/>
    <x v="6"/>
    <x v="0"/>
    <x v="0"/>
    <n v="81"/>
    <n v="0"/>
    <n v="32"/>
    <n v="101898975"/>
    <s v="POINT (-122.35029 47.71871)"/>
    <s v="CITY OF SEATTLE - (WA)|CITY OF TACOMA - (WA)"/>
    <n v="53033000402"/>
  </r>
  <r>
    <x v="520"/>
    <x v="0"/>
    <x v="6"/>
    <x v="0"/>
    <n v="98004"/>
    <x v="3"/>
    <s v="TESLA"/>
    <x v="1"/>
    <x v="0"/>
    <x v="1"/>
    <n v="0"/>
    <n v="0"/>
    <n v="48"/>
    <n v="166350831"/>
    <s v="POINT (-122.1872 47.61001)"/>
    <s v="PUGET SOUND ENERGY INC||CITY OF TACOMA - (WA)"/>
    <n v="53033024001"/>
  </r>
  <r>
    <x v="417"/>
    <x v="0"/>
    <x v="6"/>
    <x v="0"/>
    <n v="98004"/>
    <x v="2"/>
    <s v="TESLA"/>
    <x v="1"/>
    <x v="0"/>
    <x v="1"/>
    <n v="0"/>
    <n v="0"/>
    <n v="41"/>
    <n v="221393644"/>
    <s v="POINT (-122.1872 47.61001)"/>
    <s v="PUGET SOUND ENERGY INC||CITY OF TACOMA - (WA)"/>
    <n v="53033023801"/>
  </r>
  <r>
    <x v="521"/>
    <x v="0"/>
    <x v="8"/>
    <x v="0"/>
    <n v="98033"/>
    <x v="2"/>
    <s v="TESLA"/>
    <x v="1"/>
    <x v="0"/>
    <x v="1"/>
    <n v="0"/>
    <n v="0"/>
    <n v="48"/>
    <n v="259015074"/>
    <s v="POINT (-122.2066 47.67887)"/>
    <s v="PUGET SOUND ENERGY INC||CITY OF TACOMA - (WA)"/>
    <n v="53033022603"/>
  </r>
  <r>
    <x v="522"/>
    <x v="0"/>
    <x v="0"/>
    <x v="0"/>
    <n v="98133"/>
    <x v="3"/>
    <s v="TESLA"/>
    <x v="1"/>
    <x v="0"/>
    <x v="1"/>
    <n v="0"/>
    <n v="0"/>
    <n v="46"/>
    <n v="137572396"/>
    <s v="POINT (-122.35029 47.71871)"/>
    <s v="CITY OF SEATTLE - (WA)|CITY OF TACOMA - (WA)"/>
    <n v="53033000300"/>
  </r>
  <r>
    <x v="523"/>
    <x v="0"/>
    <x v="6"/>
    <x v="0"/>
    <n v="98007"/>
    <x v="3"/>
    <s v="AUDI"/>
    <x v="34"/>
    <x v="0"/>
    <x v="1"/>
    <n v="0"/>
    <n v="0"/>
    <n v="41"/>
    <n v="274223533"/>
    <s v="POINT (-122.12056 47.61334)"/>
    <s v="PUGET SOUND ENERGY INC||CITY OF TACOMA - (WA)"/>
    <n v="53033023401"/>
  </r>
  <r>
    <x v="524"/>
    <x v="0"/>
    <x v="6"/>
    <x v="0"/>
    <n v="98006"/>
    <x v="6"/>
    <s v="BMW"/>
    <x v="3"/>
    <x v="1"/>
    <x v="0"/>
    <n v="30"/>
    <n v="0"/>
    <n v="41"/>
    <n v="198770722"/>
    <s v="POINT (-122.12096 47.55584)"/>
    <s v="PUGET SOUND ENERGY INC||CITY OF TACOMA - (WA)"/>
    <n v="53033024901"/>
  </r>
  <r>
    <x v="525"/>
    <x v="1"/>
    <x v="25"/>
    <x v="0"/>
    <n v="98383"/>
    <x v="2"/>
    <s v="CHEVROLET"/>
    <x v="13"/>
    <x v="0"/>
    <x v="1"/>
    <n v="0"/>
    <n v="0"/>
    <n v="23"/>
    <n v="256100659"/>
    <s v="POINT (-122.69275 47.65171)"/>
    <s v="PUGET SOUND ENERGY INC"/>
    <n v="53035091302"/>
  </r>
  <r>
    <x v="526"/>
    <x v="0"/>
    <x v="0"/>
    <x v="0"/>
    <n v="98122"/>
    <x v="3"/>
    <s v="TESLA"/>
    <x v="0"/>
    <x v="0"/>
    <x v="1"/>
    <n v="0"/>
    <n v="0"/>
    <n v="37"/>
    <n v="150302253"/>
    <s v="POINT (-122.31009 47.60803)"/>
    <s v="CITY OF SEATTLE - (WA)|CITY OF TACOMA - (WA)"/>
    <n v="53033007800"/>
  </r>
  <r>
    <x v="301"/>
    <x v="0"/>
    <x v="6"/>
    <x v="0"/>
    <n v="98004"/>
    <x v="2"/>
    <s v="TESLA"/>
    <x v="1"/>
    <x v="0"/>
    <x v="1"/>
    <n v="0"/>
    <n v="0"/>
    <n v="41"/>
    <n v="228480493"/>
    <s v="POINT (-122.1872 47.61001)"/>
    <s v="PUGET SOUND ENERGY INC||CITY OF TACOMA - (WA)"/>
    <n v="53033023801"/>
  </r>
  <r>
    <x v="436"/>
    <x v="0"/>
    <x v="8"/>
    <x v="0"/>
    <n v="98033"/>
    <x v="2"/>
    <s v="RIVIAN"/>
    <x v="25"/>
    <x v="0"/>
    <x v="1"/>
    <n v="0"/>
    <n v="0"/>
    <n v="45"/>
    <n v="244991029"/>
    <s v="POINT (-122.2066 47.67887)"/>
    <s v="PUGET SOUND ENERGY INC||CITY OF TACOMA - (WA)"/>
    <n v="53033022402"/>
  </r>
  <r>
    <x v="527"/>
    <x v="0"/>
    <x v="6"/>
    <x v="0"/>
    <n v="98007"/>
    <x v="2"/>
    <s v="TESLA"/>
    <x v="1"/>
    <x v="0"/>
    <x v="1"/>
    <n v="0"/>
    <n v="0"/>
    <n v="48"/>
    <n v="261984285"/>
    <s v="POINT (-122.12056 47.61334)"/>
    <s v="PUGET SOUND ENERGY INC||CITY OF TACOMA - (WA)"/>
    <n v="53033023300"/>
  </r>
  <r>
    <x v="528"/>
    <x v="2"/>
    <x v="5"/>
    <x v="0"/>
    <n v="98502"/>
    <x v="13"/>
    <s v="CADILLAC"/>
    <x v="76"/>
    <x v="0"/>
    <x v="1"/>
    <n v="0"/>
    <n v="0"/>
    <n v="35"/>
    <n v="269451927"/>
    <s v="POINT (-122.92333 47.03779)"/>
    <s v="PUGET SOUND ENERGY INC"/>
    <n v="53067011902"/>
  </r>
  <r>
    <x v="529"/>
    <x v="5"/>
    <x v="66"/>
    <x v="0"/>
    <n v="98239"/>
    <x v="3"/>
    <s v="VOLVO"/>
    <x v="14"/>
    <x v="1"/>
    <x v="2"/>
    <n v="18"/>
    <n v="0"/>
    <n v="10"/>
    <n v="271686187"/>
    <s v="POINT (-122.68558 48.21857)"/>
    <s v="PUGET SOUND ENERGY INC"/>
    <n v="53029971000"/>
  </r>
  <r>
    <x v="530"/>
    <x v="0"/>
    <x v="0"/>
    <x v="0"/>
    <n v="98119"/>
    <x v="10"/>
    <s v="TESLA"/>
    <x v="5"/>
    <x v="0"/>
    <x v="0"/>
    <n v="210"/>
    <n v="0"/>
    <n v="36"/>
    <n v="197079375"/>
    <s v="POINT (-122.3684 47.64586)"/>
    <s v="CITY OF SEATTLE - (WA)|CITY OF TACOMA - (WA)"/>
    <n v="53033006900"/>
  </r>
  <r>
    <x v="487"/>
    <x v="0"/>
    <x v="11"/>
    <x v="0"/>
    <n v="98030"/>
    <x v="13"/>
    <s v="TESLA"/>
    <x v="0"/>
    <x v="0"/>
    <x v="1"/>
    <n v="0"/>
    <n v="0"/>
    <n v="47"/>
    <n v="262880719"/>
    <s v="POINT (-122.19975 47.37483)"/>
    <s v="PUGET SOUND ENERGY INC||CITY OF TACOMA - (WA)"/>
    <n v="53033029508"/>
  </r>
  <r>
    <x v="265"/>
    <x v="5"/>
    <x v="66"/>
    <x v="0"/>
    <n v="98239"/>
    <x v="7"/>
    <s v="TESLA"/>
    <x v="0"/>
    <x v="0"/>
    <x v="0"/>
    <n v="215"/>
    <n v="0"/>
    <n v="10"/>
    <n v="125048003"/>
    <s v="POINT (-122.68558 48.21857)"/>
    <s v="PUGET SOUND ENERGY INC"/>
    <n v="53029971000"/>
  </r>
  <r>
    <x v="531"/>
    <x v="2"/>
    <x v="5"/>
    <x v="0"/>
    <n v="98516"/>
    <x v="5"/>
    <s v="AUDI"/>
    <x v="23"/>
    <x v="1"/>
    <x v="2"/>
    <n v="16"/>
    <n v="0"/>
    <n v="2"/>
    <n v="251122147"/>
    <s v="POINT (-122.75103 47.08149)"/>
    <s v="PUGET SOUND ENERGY INC"/>
    <n v="53067011500"/>
  </r>
  <r>
    <x v="532"/>
    <x v="0"/>
    <x v="96"/>
    <x v="0"/>
    <n v="98047"/>
    <x v="1"/>
    <s v="TESLA"/>
    <x v="1"/>
    <x v="0"/>
    <x v="0"/>
    <n v="291"/>
    <n v="0"/>
    <n v="30"/>
    <n v="127424307"/>
    <s v="POINT (-122.24692 47.26465)"/>
    <s v="PUGET SOUND ENERGY INC||CITY OF TACOMA - (WA)"/>
    <n v="53033030902"/>
  </r>
  <r>
    <x v="533"/>
    <x v="0"/>
    <x v="37"/>
    <x v="0"/>
    <n v="98002"/>
    <x v="3"/>
    <s v="TESLA"/>
    <x v="0"/>
    <x v="0"/>
    <x v="1"/>
    <n v="0"/>
    <n v="0"/>
    <n v="47"/>
    <n v="137490916"/>
    <s v="POINT (-122.22285 47.30507)"/>
    <s v="PUGET SOUND ENERGY INC||CITY OF TACOMA - (WA)"/>
    <n v="53033030503"/>
  </r>
  <r>
    <x v="534"/>
    <x v="16"/>
    <x v="79"/>
    <x v="0"/>
    <n v="98682"/>
    <x v="2"/>
    <s v="FORD"/>
    <x v="33"/>
    <x v="0"/>
    <x v="1"/>
    <n v="0"/>
    <n v="0"/>
    <n v="17"/>
    <n v="260916197"/>
    <s v="POINT (-122.55149 45.69345)"/>
    <s v="BONNEVILLE POWER ADMINISTRATION||PUD NO 1 OF CLARK COUNTY - (WA)"/>
    <n v="53011041313"/>
  </r>
  <r>
    <x v="535"/>
    <x v="0"/>
    <x v="6"/>
    <x v="0"/>
    <n v="98004"/>
    <x v="0"/>
    <s v="BMW"/>
    <x v="44"/>
    <x v="1"/>
    <x v="2"/>
    <n v="15"/>
    <n v="55700"/>
    <n v="41"/>
    <n v="133683868"/>
    <s v="POINT (-122.1872 47.61001)"/>
    <s v="PUGET SOUND ENERGY INC||CITY OF TACOMA - (WA)"/>
    <n v="53033023901"/>
  </r>
  <r>
    <x v="536"/>
    <x v="0"/>
    <x v="9"/>
    <x v="0"/>
    <n v="98052"/>
    <x v="2"/>
    <s v="TESLA"/>
    <x v="9"/>
    <x v="0"/>
    <x v="1"/>
    <n v="0"/>
    <n v="0"/>
    <n v="45"/>
    <n v="257704002"/>
    <s v="POINT (-122.13158 47.67858)"/>
    <s v="PUGET SOUND ENERGY INC||CITY OF TACOMA - (WA)"/>
    <n v="53033032321"/>
  </r>
  <r>
    <x v="367"/>
    <x v="0"/>
    <x v="12"/>
    <x v="0"/>
    <n v="98027"/>
    <x v="2"/>
    <s v="TESLA"/>
    <x v="1"/>
    <x v="0"/>
    <x v="1"/>
    <n v="0"/>
    <n v="0"/>
    <n v="5"/>
    <n v="244348268"/>
    <s v="POINT (-122.03439 47.5301)"/>
    <s v="PUGET SOUND ENERGY INC||CITY OF TACOMA - (WA)"/>
    <n v="53033032104"/>
  </r>
  <r>
    <x v="537"/>
    <x v="3"/>
    <x v="13"/>
    <x v="0"/>
    <n v="98026"/>
    <x v="2"/>
    <s v="MERCEDES-BENZ"/>
    <x v="78"/>
    <x v="0"/>
    <x v="1"/>
    <n v="0"/>
    <n v="0"/>
    <n v="21"/>
    <n v="261785660"/>
    <s v="POINT (-122.31768 47.87166)"/>
    <s v="PUGET SOUND ENERGY INC"/>
    <n v="53061042004"/>
  </r>
  <r>
    <x v="538"/>
    <x v="0"/>
    <x v="0"/>
    <x v="0"/>
    <n v="98133"/>
    <x v="5"/>
    <s v="TOYOTA"/>
    <x v="26"/>
    <x v="1"/>
    <x v="2"/>
    <n v="25"/>
    <n v="0"/>
    <n v="32"/>
    <n v="120860470"/>
    <s v="POINT (-122.35029 47.71871)"/>
    <s v="CITY OF SEATTLE - (WA)|CITY OF TACOMA - (WA)"/>
    <n v="53033000402"/>
  </r>
  <r>
    <x v="539"/>
    <x v="0"/>
    <x v="42"/>
    <x v="0"/>
    <n v="98058"/>
    <x v="6"/>
    <s v="TESLA"/>
    <x v="0"/>
    <x v="0"/>
    <x v="1"/>
    <n v="0"/>
    <n v="0"/>
    <n v="11"/>
    <n v="198945484"/>
    <s v="POINT (-122.08747 47.4466)"/>
    <s v="PUGET SOUND ENERGY INC||CITY OF TACOMA - (WA)"/>
    <n v="53033025804"/>
  </r>
  <r>
    <x v="540"/>
    <x v="2"/>
    <x v="5"/>
    <x v="0"/>
    <n v="98513"/>
    <x v="13"/>
    <s v="TESLA"/>
    <x v="1"/>
    <x v="0"/>
    <x v="1"/>
    <n v="0"/>
    <n v="0"/>
    <n v="2"/>
    <n v="267757255"/>
    <s v="POINT (-122.81754 46.98876)"/>
    <s v="PUGET SOUND ENERGY INC"/>
    <n v="53067012332"/>
  </r>
  <r>
    <x v="541"/>
    <x v="0"/>
    <x v="0"/>
    <x v="0"/>
    <n v="98177"/>
    <x v="3"/>
    <s v="VOLVO"/>
    <x v="14"/>
    <x v="1"/>
    <x v="2"/>
    <n v="18"/>
    <n v="0"/>
    <n v="36"/>
    <n v="267240522"/>
    <s v="POINT (-122.36498 47.72238)"/>
    <s v="CITY OF SEATTLE - (WA)|CITY OF TACOMA - (WA)"/>
    <n v="53033001600"/>
  </r>
  <r>
    <x v="542"/>
    <x v="16"/>
    <x v="79"/>
    <x v="0"/>
    <n v="98682"/>
    <x v="13"/>
    <s v="KIA"/>
    <x v="28"/>
    <x v="0"/>
    <x v="1"/>
    <n v="0"/>
    <n v="0"/>
    <n v="17"/>
    <n v="265604762"/>
    <s v="POINT (-122.55149 45.69345)"/>
    <s v="BONNEVILLE POWER ADMINISTRATION||PUD NO 1 OF CLARK COUNTY - (WA)"/>
    <n v="53011040713"/>
  </r>
  <r>
    <x v="543"/>
    <x v="1"/>
    <x v="23"/>
    <x v="0"/>
    <n v="98110"/>
    <x v="10"/>
    <s v="VOLKSWAGEN"/>
    <x v="30"/>
    <x v="0"/>
    <x v="0"/>
    <n v="83"/>
    <n v="0"/>
    <n v="23"/>
    <n v="125702223"/>
    <s v="POINT (-122.521 47.62728)"/>
    <s v="PUGET SOUND ENERGY INC"/>
    <n v="53035091002"/>
  </r>
  <r>
    <x v="544"/>
    <x v="0"/>
    <x v="6"/>
    <x v="0"/>
    <n v="98008"/>
    <x v="1"/>
    <s v="TESLA"/>
    <x v="1"/>
    <x v="0"/>
    <x v="0"/>
    <n v="291"/>
    <n v="0"/>
    <n v="48"/>
    <n v="128861190"/>
    <s v="POINT (-122.11867 47.63131)"/>
    <s v="PUGET SOUND ENERGY INC||CITY OF TACOMA - (WA)"/>
    <n v="53033023000"/>
  </r>
  <r>
    <x v="343"/>
    <x v="0"/>
    <x v="9"/>
    <x v="0"/>
    <n v="98052"/>
    <x v="2"/>
    <s v="TESLA"/>
    <x v="1"/>
    <x v="0"/>
    <x v="1"/>
    <n v="0"/>
    <n v="0"/>
    <n v="45"/>
    <n v="260476450"/>
    <s v="POINT (-122.13158 47.67858)"/>
    <s v="PUGET SOUND ENERGY INC||CITY OF TACOMA - (WA)"/>
    <n v="53033032321"/>
  </r>
  <r>
    <x v="545"/>
    <x v="4"/>
    <x v="22"/>
    <x v="0"/>
    <n v="98942"/>
    <x v="2"/>
    <s v="BMW"/>
    <x v="38"/>
    <x v="0"/>
    <x v="1"/>
    <n v="0"/>
    <n v="0"/>
    <n v="15"/>
    <n v="236290862"/>
    <s v="POINT (-120.53145 46.65405)"/>
    <s v="PACIFICORP"/>
    <n v="53077003200"/>
  </r>
  <r>
    <x v="546"/>
    <x v="0"/>
    <x v="11"/>
    <x v="0"/>
    <n v="98030"/>
    <x v="2"/>
    <s v="NISSAN"/>
    <x v="8"/>
    <x v="0"/>
    <x v="1"/>
    <n v="0"/>
    <n v="0"/>
    <n v="47"/>
    <n v="218324193"/>
    <s v="POINT (-122.19975 47.37483)"/>
    <s v="PUGET SOUND ENERGY INC||CITY OF TACOMA - (WA)"/>
    <n v="53033029508"/>
  </r>
  <r>
    <x v="547"/>
    <x v="0"/>
    <x v="6"/>
    <x v="0"/>
    <n v="98007"/>
    <x v="13"/>
    <s v="TESLA"/>
    <x v="1"/>
    <x v="0"/>
    <x v="1"/>
    <n v="0"/>
    <n v="0"/>
    <n v="48"/>
    <n v="269853174"/>
    <s v="POINT (-122.12056 47.61334)"/>
    <s v="PUGET SOUND ENERGY INC||CITY OF TACOMA - (WA)"/>
    <n v="53033023603"/>
  </r>
  <r>
    <x v="548"/>
    <x v="0"/>
    <x v="84"/>
    <x v="0"/>
    <n v="98023"/>
    <x v="10"/>
    <s v="TESLA"/>
    <x v="5"/>
    <x v="0"/>
    <x v="0"/>
    <n v="210"/>
    <n v="0"/>
    <n v="30"/>
    <n v="121723612"/>
    <s v="POINT (-122.36321 47.3084)"/>
    <s v="PUGET SOUND ENERGY INC||CITY OF TACOMA - (WA)"/>
    <n v="53033030308"/>
  </r>
  <r>
    <x v="549"/>
    <x v="1"/>
    <x v="27"/>
    <x v="0"/>
    <n v="98366"/>
    <x v="13"/>
    <s v="FORD"/>
    <x v="46"/>
    <x v="0"/>
    <x v="1"/>
    <n v="0"/>
    <n v="0"/>
    <n v="26"/>
    <n v="274685680"/>
    <s v="POINT (-122.63847 47.54103)"/>
    <s v="PUGET SOUND ENERGY INC"/>
    <n v="53035092200"/>
  </r>
  <r>
    <x v="334"/>
    <x v="0"/>
    <x v="9"/>
    <x v="0"/>
    <n v="98052"/>
    <x v="13"/>
    <s v="TESLA"/>
    <x v="1"/>
    <x v="0"/>
    <x v="1"/>
    <n v="0"/>
    <n v="0"/>
    <n v="48"/>
    <n v="272308221"/>
    <s v="POINT (-122.13158 47.67858)"/>
    <s v="PUGET SOUND ENERGY INC||CITY OF TACOMA - (WA)"/>
    <n v="53033022605"/>
  </r>
  <r>
    <x v="550"/>
    <x v="0"/>
    <x v="11"/>
    <x v="0"/>
    <n v="98042"/>
    <x v="2"/>
    <s v="TESLA"/>
    <x v="0"/>
    <x v="0"/>
    <x v="1"/>
    <n v="0"/>
    <n v="0"/>
    <n v="47"/>
    <n v="224026680"/>
    <s v="POINT (-122.09124 47.33778)"/>
    <s v="PUGET SOUND ENERGY INC||CITY OF TACOMA - (WA)"/>
    <n v="53033031708"/>
  </r>
  <r>
    <x v="551"/>
    <x v="1"/>
    <x v="1"/>
    <x v="0"/>
    <n v="98370"/>
    <x v="6"/>
    <s v="KIA"/>
    <x v="28"/>
    <x v="0"/>
    <x v="1"/>
    <n v="0"/>
    <n v="0"/>
    <n v="23"/>
    <n v="207302756"/>
    <s v="POINT (-122.64681 47.73689)"/>
    <s v="PUGET SOUND ENERGY INC"/>
    <n v="53035940100"/>
  </r>
  <r>
    <x v="552"/>
    <x v="0"/>
    <x v="6"/>
    <x v="0"/>
    <n v="98008"/>
    <x v="13"/>
    <s v="BMW"/>
    <x v="3"/>
    <x v="1"/>
    <x v="0"/>
    <n v="39"/>
    <n v="0"/>
    <n v="48"/>
    <n v="262231525"/>
    <s v="POINT (-122.11867 47.63131)"/>
    <s v="PUGET SOUND ENERGY INC||CITY OF TACOMA - (WA)"/>
    <n v="53033023300"/>
  </r>
  <r>
    <x v="517"/>
    <x v="0"/>
    <x v="0"/>
    <x v="0"/>
    <n v="98103"/>
    <x v="3"/>
    <s v="TESLA"/>
    <x v="1"/>
    <x v="0"/>
    <x v="1"/>
    <n v="0"/>
    <n v="0"/>
    <n v="36"/>
    <n v="166346197"/>
    <s v="POINT (-122.35436 47.67596)"/>
    <s v="CITY OF SEATTLE - (WA)|CITY OF TACOMA - (WA)"/>
    <n v="53033002900"/>
  </r>
  <r>
    <x v="553"/>
    <x v="16"/>
    <x v="79"/>
    <x v="0"/>
    <n v="98662"/>
    <x v="13"/>
    <s v="TESLA"/>
    <x v="0"/>
    <x v="0"/>
    <x v="1"/>
    <n v="0"/>
    <n v="0"/>
    <n v="17"/>
    <n v="270106791"/>
    <s v="POINT (-122.57722 45.64251)"/>
    <s v="BONNEVILLE POWER ADMINISTRATION||PUD NO 1 OF CLARK COUNTY - (WA)"/>
    <n v="53011040709"/>
  </r>
  <r>
    <x v="554"/>
    <x v="0"/>
    <x v="6"/>
    <x v="0"/>
    <n v="98004"/>
    <x v="2"/>
    <s v="TESLA"/>
    <x v="1"/>
    <x v="0"/>
    <x v="1"/>
    <n v="0"/>
    <n v="0"/>
    <n v="48"/>
    <n v="268732649"/>
    <s v="POINT (-122.1872 47.61001)"/>
    <s v="PUGET SOUND ENERGY INC||CITY OF TACOMA - (WA)"/>
    <n v="53033024001"/>
  </r>
  <r>
    <x v="555"/>
    <x v="0"/>
    <x v="6"/>
    <x v="0"/>
    <n v="98005"/>
    <x v="6"/>
    <s v="TESLA"/>
    <x v="0"/>
    <x v="0"/>
    <x v="1"/>
    <n v="0"/>
    <n v="0"/>
    <n v="48"/>
    <n v="187026080"/>
    <s v="POINT (-122.1621 47.64441)"/>
    <s v="PUGET SOUND ENERGY INC||CITY OF TACOMA - (WA)"/>
    <n v="53033022805"/>
  </r>
  <r>
    <x v="35"/>
    <x v="0"/>
    <x v="0"/>
    <x v="0"/>
    <n v="98177"/>
    <x v="7"/>
    <s v="TESLA"/>
    <x v="0"/>
    <x v="0"/>
    <x v="0"/>
    <n v="215"/>
    <n v="0"/>
    <n v="32"/>
    <n v="223592953"/>
    <s v="POINT (-122.36498 47.72238)"/>
    <s v="CITY OF SEATTLE - (WA)|CITY OF TACOMA - (WA)"/>
    <n v="53033000402"/>
  </r>
  <r>
    <x v="333"/>
    <x v="0"/>
    <x v="0"/>
    <x v="0"/>
    <n v="98133"/>
    <x v="13"/>
    <s v="TESLA"/>
    <x v="1"/>
    <x v="0"/>
    <x v="1"/>
    <n v="0"/>
    <n v="0"/>
    <n v="32"/>
    <n v="271986949"/>
    <s v="POINT (-122.35029 47.71871)"/>
    <s v="CITY OF SEATTLE - (WA)|CITY OF TACOMA - (WA)"/>
    <n v="53033001400"/>
  </r>
  <r>
    <x v="500"/>
    <x v="0"/>
    <x v="8"/>
    <x v="0"/>
    <n v="98033"/>
    <x v="2"/>
    <s v="TESLA"/>
    <x v="1"/>
    <x v="0"/>
    <x v="1"/>
    <n v="0"/>
    <n v="0"/>
    <n v="45"/>
    <n v="275461777"/>
    <s v="POINT (-122.2066 47.67887)"/>
    <s v="PUGET SOUND ENERGY INC||CITY OF TACOMA - (WA)"/>
    <n v="53033022402"/>
  </r>
  <r>
    <x v="556"/>
    <x v="4"/>
    <x v="14"/>
    <x v="0"/>
    <n v="98902"/>
    <x v="10"/>
    <s v="TESLA"/>
    <x v="9"/>
    <x v="0"/>
    <x v="0"/>
    <n v="200"/>
    <n v="0"/>
    <n v="14"/>
    <n v="238708410"/>
    <s v="POINT (-120.52401 46.59739)"/>
    <s v="PACIFICORP"/>
    <n v="53077000700"/>
  </r>
  <r>
    <x v="557"/>
    <x v="0"/>
    <x v="6"/>
    <x v="0"/>
    <n v="98004"/>
    <x v="13"/>
    <s v="RIVIAN"/>
    <x v="25"/>
    <x v="0"/>
    <x v="1"/>
    <n v="0"/>
    <n v="0"/>
    <n v="48"/>
    <n v="267385975"/>
    <s v="POINT (-122.1872 47.61001)"/>
    <s v="PUGET SOUND ENERGY INC||CITY OF TACOMA - (WA)"/>
    <n v="53033023805"/>
  </r>
  <r>
    <x v="267"/>
    <x v="0"/>
    <x v="6"/>
    <x v="0"/>
    <n v="98004"/>
    <x v="11"/>
    <s v="BMW"/>
    <x v="3"/>
    <x v="1"/>
    <x v="0"/>
    <n v="40"/>
    <n v="0"/>
    <n v="41"/>
    <n v="276611758"/>
    <s v="POINT (-122.1872 47.61001)"/>
    <s v="PUGET SOUND ENERGY INC||CITY OF TACOMA - (WA)"/>
    <n v="53033023901"/>
  </r>
  <r>
    <x v="355"/>
    <x v="0"/>
    <x v="6"/>
    <x v="0"/>
    <n v="98008"/>
    <x v="2"/>
    <s v="TESLA"/>
    <x v="0"/>
    <x v="0"/>
    <x v="1"/>
    <n v="0"/>
    <n v="0"/>
    <n v="48"/>
    <n v="225866462"/>
    <s v="POINT (-122.11867 47.63131)"/>
    <s v="PUGET SOUND ENERGY INC||CITY OF TACOMA - (WA)"/>
    <n v="53033023300"/>
  </r>
  <r>
    <x v="558"/>
    <x v="0"/>
    <x v="9"/>
    <x v="0"/>
    <n v="98052"/>
    <x v="1"/>
    <s v="TESLA"/>
    <x v="1"/>
    <x v="0"/>
    <x v="0"/>
    <n v="291"/>
    <n v="0"/>
    <n v="45"/>
    <n v="124480926"/>
    <s v="POINT (-122.13158 47.67858)"/>
    <s v="PUGET SOUND ENERGY INC||CITY OF TACOMA - (WA)"/>
    <n v="53033032321"/>
  </r>
  <r>
    <x v="559"/>
    <x v="5"/>
    <x v="66"/>
    <x v="0"/>
    <n v="98239"/>
    <x v="6"/>
    <s v="JEEP"/>
    <x v="15"/>
    <x v="1"/>
    <x v="2"/>
    <n v="25"/>
    <n v="0"/>
    <n v="10"/>
    <n v="228483895"/>
    <s v="POINT (-122.68558 48.21857)"/>
    <s v="PUGET SOUND ENERGY INC"/>
    <n v="53029971100"/>
  </r>
  <r>
    <x v="560"/>
    <x v="0"/>
    <x v="8"/>
    <x v="0"/>
    <n v="98034"/>
    <x v="3"/>
    <s v="HYUNDAI"/>
    <x v="70"/>
    <x v="0"/>
    <x v="1"/>
    <n v="0"/>
    <n v="0"/>
    <n v="1"/>
    <n v="161053133"/>
    <s v="POINT (-122.22901 47.72201)"/>
    <s v="PUGET SOUND ENERGY INC||CITY OF TACOMA - (WA)"/>
    <n v="53033022201"/>
  </r>
  <r>
    <x v="100"/>
    <x v="3"/>
    <x v="45"/>
    <x v="0"/>
    <n v="98296"/>
    <x v="0"/>
    <s v="TESLA"/>
    <x v="0"/>
    <x v="0"/>
    <x v="0"/>
    <n v="220"/>
    <n v="0"/>
    <n v="44"/>
    <n v="176340356"/>
    <s v="POINT (-122.1389 47.87115)"/>
    <s v="PUGET SOUND ENERGY INC"/>
    <n v="53061041610"/>
  </r>
  <r>
    <x v="561"/>
    <x v="0"/>
    <x v="42"/>
    <x v="0"/>
    <n v="98056"/>
    <x v="13"/>
    <s v="TESLA"/>
    <x v="0"/>
    <x v="0"/>
    <x v="1"/>
    <n v="0"/>
    <n v="0"/>
    <n v="41"/>
    <n v="263279138"/>
    <s v="POINT (-122.1805 47.50006)"/>
    <s v="PUGET SOUND ENERGY INC||CITY OF TACOMA - (WA)"/>
    <n v="53033025304"/>
  </r>
  <r>
    <x v="562"/>
    <x v="0"/>
    <x v="9"/>
    <x v="0"/>
    <n v="98052"/>
    <x v="5"/>
    <s v="TOYOTA"/>
    <x v="26"/>
    <x v="1"/>
    <x v="2"/>
    <n v="25"/>
    <n v="0"/>
    <n v="45"/>
    <n v="165857576"/>
    <s v="POINT (-122.13158 47.67858)"/>
    <s v="PUGET SOUND ENERGY INC||CITY OF TACOMA - (WA)"/>
    <n v="53033032321"/>
  </r>
  <r>
    <x v="563"/>
    <x v="0"/>
    <x v="6"/>
    <x v="0"/>
    <n v="98005"/>
    <x v="8"/>
    <s v="TOYOTA"/>
    <x v="79"/>
    <x v="0"/>
    <x v="0"/>
    <n v="103"/>
    <n v="0"/>
    <n v="41"/>
    <n v="186450183"/>
    <s v="POINT (-122.1621 47.64441)"/>
    <s v="PUGET SOUND ENERGY INC||CITY OF TACOMA - (WA)"/>
    <n v="53033023604"/>
  </r>
  <r>
    <x v="564"/>
    <x v="0"/>
    <x v="6"/>
    <x v="0"/>
    <n v="98006"/>
    <x v="8"/>
    <s v="PORSCHE"/>
    <x v="80"/>
    <x v="1"/>
    <x v="2"/>
    <n v="15"/>
    <n v="0"/>
    <n v="41"/>
    <n v="208185022"/>
    <s v="POINT (-122.12096 47.55584)"/>
    <s v="PUGET SOUND ENERGY INC||CITY OF TACOMA - (WA)"/>
    <n v="53033025001"/>
  </r>
  <r>
    <x v="565"/>
    <x v="0"/>
    <x v="93"/>
    <x v="0"/>
    <n v="98168"/>
    <x v="13"/>
    <s v="JEEP"/>
    <x v="22"/>
    <x v="1"/>
    <x v="2"/>
    <n v="21"/>
    <n v="0"/>
    <n v="11"/>
    <n v="251219307"/>
    <s v="POINT (-122.3317 47.50314)"/>
    <s v="CITY OF SEATTLE - (WA)|CITY OF TACOMA - (WA)"/>
    <n v="53033027200"/>
  </r>
  <r>
    <x v="69"/>
    <x v="0"/>
    <x v="78"/>
    <x v="0"/>
    <n v="98155"/>
    <x v="9"/>
    <s v="NISSAN"/>
    <x v="8"/>
    <x v="0"/>
    <x v="0"/>
    <n v="84"/>
    <n v="0"/>
    <n v="32"/>
    <n v="9264454"/>
    <s v="POINT (-122.3175 47.75781)"/>
    <s v="CITY OF SEATTLE - (WA)|CITY OF TACOMA - (WA)"/>
    <n v="53033021300"/>
  </r>
  <r>
    <x v="566"/>
    <x v="0"/>
    <x v="37"/>
    <x v="0"/>
    <n v="98002"/>
    <x v="13"/>
    <s v="GMC"/>
    <x v="81"/>
    <x v="0"/>
    <x v="1"/>
    <n v="0"/>
    <n v="0"/>
    <n v="47"/>
    <n v="272791760"/>
    <s v="POINT (-122.22285 47.30507)"/>
    <s v="PUGET SOUND ENERGY INC||CITY OF TACOMA - (WA)"/>
    <n v="53033030503"/>
  </r>
  <r>
    <x v="567"/>
    <x v="0"/>
    <x v="6"/>
    <x v="0"/>
    <n v="98004"/>
    <x v="2"/>
    <s v="TESLA"/>
    <x v="9"/>
    <x v="0"/>
    <x v="1"/>
    <n v="0"/>
    <n v="0"/>
    <n v="41"/>
    <n v="227465367"/>
    <s v="POINT (-122.1872 47.61001)"/>
    <s v="PUGET SOUND ENERGY INC||CITY OF TACOMA - (WA)"/>
    <n v="53033023901"/>
  </r>
  <r>
    <x v="238"/>
    <x v="0"/>
    <x v="0"/>
    <x v="0"/>
    <n v="98178"/>
    <x v="10"/>
    <s v="VOLKSWAGEN"/>
    <x v="30"/>
    <x v="0"/>
    <x v="0"/>
    <n v="83"/>
    <n v="0"/>
    <n v="37"/>
    <n v="271755438"/>
    <s v="POINT (-122.23825 47.49461)"/>
    <s v="CITY OF SEATTLE - (WA)|CITY OF TACOMA - (WA)"/>
    <n v="53033011902"/>
  </r>
  <r>
    <x v="500"/>
    <x v="0"/>
    <x v="30"/>
    <x v="0"/>
    <n v="98075"/>
    <x v="2"/>
    <s v="TESLA"/>
    <x v="1"/>
    <x v="0"/>
    <x v="1"/>
    <n v="0"/>
    <n v="0"/>
    <n v="41"/>
    <n v="259436733"/>
    <s v="POINT (-122.03539 47.61344)"/>
    <s v="PUGET SOUND ENERGY INC||CITY OF TACOMA - (WA)"/>
    <n v="53033032224"/>
  </r>
  <r>
    <x v="381"/>
    <x v="0"/>
    <x v="8"/>
    <x v="0"/>
    <n v="98033"/>
    <x v="2"/>
    <s v="TESLA"/>
    <x v="0"/>
    <x v="0"/>
    <x v="1"/>
    <n v="0"/>
    <n v="0"/>
    <n v="48"/>
    <n v="260397098"/>
    <s v="POINT (-122.2066 47.67887)"/>
    <s v="PUGET SOUND ENERGY INC||CITY OF TACOMA - (WA)"/>
    <n v="53033022501"/>
  </r>
  <r>
    <x v="568"/>
    <x v="16"/>
    <x v="79"/>
    <x v="0"/>
    <n v="98682"/>
    <x v="0"/>
    <s v="CHEVROLET"/>
    <x v="13"/>
    <x v="0"/>
    <x v="0"/>
    <n v="238"/>
    <n v="0"/>
    <n v="17"/>
    <n v="109052415"/>
    <s v="POINT (-122.55149 45.69345)"/>
    <s v="BONNEVILLE POWER ADMINISTRATION||PUD NO 1 OF CLARK COUNTY - (WA)"/>
    <n v="53011040713"/>
  </r>
  <r>
    <x v="569"/>
    <x v="0"/>
    <x v="6"/>
    <x v="0"/>
    <n v="98008"/>
    <x v="2"/>
    <s v="JEEP"/>
    <x v="15"/>
    <x v="1"/>
    <x v="2"/>
    <n v="25"/>
    <n v="0"/>
    <n v="48"/>
    <n v="244130344"/>
    <s v="POINT (-122.11867 47.63131)"/>
    <s v="PUGET SOUND ENERGY INC||CITY OF TACOMA - (WA)"/>
    <n v="53033023100"/>
  </r>
  <r>
    <x v="570"/>
    <x v="0"/>
    <x v="9"/>
    <x v="0"/>
    <n v="98052"/>
    <x v="13"/>
    <s v="MAZDA"/>
    <x v="12"/>
    <x v="1"/>
    <x v="2"/>
    <n v="26"/>
    <n v="0"/>
    <n v="48"/>
    <n v="268711719"/>
    <s v="POINT (-122.13158 47.67858)"/>
    <s v="PUGET SOUND ENERGY INC||CITY OF TACOMA - (WA)"/>
    <n v="53033022606"/>
  </r>
  <r>
    <x v="571"/>
    <x v="0"/>
    <x v="9"/>
    <x v="0"/>
    <n v="98052"/>
    <x v="13"/>
    <s v="HYUNDAI"/>
    <x v="2"/>
    <x v="0"/>
    <x v="1"/>
    <n v="0"/>
    <n v="0"/>
    <n v="45"/>
    <n v="269721294"/>
    <s v="POINT (-122.13158 47.67858)"/>
    <s v="PUGET SOUND ENERGY INC||CITY OF TACOMA - (WA)"/>
    <n v="53033032321"/>
  </r>
  <r>
    <x v="572"/>
    <x v="0"/>
    <x v="78"/>
    <x v="0"/>
    <n v="98133"/>
    <x v="11"/>
    <s v="NISSAN"/>
    <x v="8"/>
    <x v="0"/>
    <x v="1"/>
    <n v="0"/>
    <n v="0"/>
    <n v="32"/>
    <n v="275743128"/>
    <s v="POINT (-122.35029 47.71871)"/>
    <s v="CITY OF SEATTLE - (WA)|CITY OF TACOMA - (WA)"/>
    <n v="53033020800"/>
  </r>
  <r>
    <x v="573"/>
    <x v="0"/>
    <x v="28"/>
    <x v="0"/>
    <n v="98019"/>
    <x v="0"/>
    <s v="NISSAN"/>
    <x v="8"/>
    <x v="0"/>
    <x v="0"/>
    <n v="150"/>
    <n v="0"/>
    <n v="45"/>
    <n v="256282722"/>
    <s v="POINT (-121.98609 47.74068)"/>
    <s v="PUGET SOUND ENERGY INC||CITY OF TACOMA - (WA)"/>
    <n v="53033032402"/>
  </r>
  <r>
    <x v="574"/>
    <x v="0"/>
    <x v="8"/>
    <x v="0"/>
    <n v="98033"/>
    <x v="2"/>
    <s v="FORD"/>
    <x v="46"/>
    <x v="0"/>
    <x v="1"/>
    <n v="0"/>
    <n v="0"/>
    <n v="45"/>
    <n v="236167172"/>
    <s v="POINT (-122.2066 47.67887)"/>
    <s v="PUGET SOUND ENERGY INC||CITY OF TACOMA - (WA)"/>
    <n v="53033022401"/>
  </r>
  <r>
    <x v="575"/>
    <x v="0"/>
    <x v="6"/>
    <x v="0"/>
    <n v="98005"/>
    <x v="13"/>
    <s v="ACURA"/>
    <x v="82"/>
    <x v="0"/>
    <x v="1"/>
    <n v="0"/>
    <n v="0"/>
    <n v="48"/>
    <n v="270163834"/>
    <s v="POINT (-122.1621 47.64441)"/>
    <s v="PUGET SOUND ENERGY INC||CITY OF TACOMA - (WA)"/>
    <n v="53033023702"/>
  </r>
  <r>
    <x v="576"/>
    <x v="0"/>
    <x v="6"/>
    <x v="0"/>
    <n v="98008"/>
    <x v="13"/>
    <s v="TOYOTA"/>
    <x v="26"/>
    <x v="1"/>
    <x v="0"/>
    <n v="39"/>
    <n v="0"/>
    <n v="48"/>
    <n v="264827881"/>
    <s v="POINT (-122.11867 47.63131)"/>
    <s v="PUGET SOUND ENERGY INC||CITY OF TACOMA - (WA)"/>
    <n v="53033023100"/>
  </r>
  <r>
    <x v="481"/>
    <x v="0"/>
    <x v="11"/>
    <x v="0"/>
    <n v="98030"/>
    <x v="13"/>
    <s v="TESLA"/>
    <x v="1"/>
    <x v="0"/>
    <x v="1"/>
    <n v="0"/>
    <n v="0"/>
    <n v="47"/>
    <n v="262439754"/>
    <s v="POINT (-122.19975 47.37483)"/>
    <s v="PUGET SOUND ENERGY INC||CITY OF TACOMA - (WA)"/>
    <n v="53033029604"/>
  </r>
  <r>
    <x v="133"/>
    <x v="0"/>
    <x v="6"/>
    <x v="0"/>
    <n v="98004"/>
    <x v="2"/>
    <s v="TESLA"/>
    <x v="1"/>
    <x v="0"/>
    <x v="1"/>
    <n v="0"/>
    <n v="0"/>
    <n v="41"/>
    <n v="252496583"/>
    <s v="POINT (-122.1872 47.61001)"/>
    <s v="PUGET SOUND ENERGY INC||CITY OF TACOMA - (WA)"/>
    <n v="53033023807"/>
  </r>
  <r>
    <x v="577"/>
    <x v="0"/>
    <x v="0"/>
    <x v="0"/>
    <n v="98122"/>
    <x v="6"/>
    <s v="TESLA"/>
    <x v="0"/>
    <x v="0"/>
    <x v="1"/>
    <n v="0"/>
    <n v="0"/>
    <n v="43"/>
    <n v="195179771"/>
    <s v="POINT (-122.31009 47.60803)"/>
    <s v="CITY OF SEATTLE - (WA)|CITY OF TACOMA - (WA)"/>
    <n v="53033007503"/>
  </r>
  <r>
    <x v="578"/>
    <x v="0"/>
    <x v="8"/>
    <x v="0"/>
    <n v="98033"/>
    <x v="5"/>
    <s v="CHEVROLET"/>
    <x v="13"/>
    <x v="0"/>
    <x v="0"/>
    <n v="238"/>
    <n v="0"/>
    <n v="48"/>
    <n v="348516500"/>
    <s v="POINT (-122.2066 47.67887)"/>
    <s v="PUGET SOUND ENERGY INC||CITY OF TACOMA - (WA)"/>
    <n v="53033022702"/>
  </r>
  <r>
    <x v="417"/>
    <x v="15"/>
    <x v="97"/>
    <x v="0"/>
    <n v="98365"/>
    <x v="2"/>
    <s v="TESLA"/>
    <x v="1"/>
    <x v="0"/>
    <x v="1"/>
    <n v="0"/>
    <n v="0"/>
    <n v="24"/>
    <n v="259285561"/>
    <s v="POINT (-122.68475 47.92989)"/>
    <s v="BONNEVILLE POWER ADMINISTRATION||PUGET SOUND ENERGY INC||PUD NO 1 OF JEFFERSON COUNTY"/>
    <n v="53031950301"/>
  </r>
  <r>
    <x v="579"/>
    <x v="0"/>
    <x v="42"/>
    <x v="0"/>
    <n v="98056"/>
    <x v="13"/>
    <s v="TESLA"/>
    <x v="1"/>
    <x v="0"/>
    <x v="1"/>
    <n v="0"/>
    <n v="0"/>
    <n v="11"/>
    <n v="263091888"/>
    <s v="POINT (-122.1805 47.50006)"/>
    <s v="PUGET SOUND ENERGY INC||CITY OF TACOMA - (WA)"/>
    <n v="53033025601"/>
  </r>
  <r>
    <x v="580"/>
    <x v="16"/>
    <x v="79"/>
    <x v="0"/>
    <n v="98684"/>
    <x v="2"/>
    <s v="HYUNDAI"/>
    <x v="2"/>
    <x v="0"/>
    <x v="1"/>
    <n v="0"/>
    <n v="0"/>
    <n v="17"/>
    <n v="232667529"/>
    <s v="POINT (-122.48723 45.63701)"/>
    <s v="BONNEVILLE POWER ADMINISTRATION||PUD NO 1 OF CLARK COUNTY - (WA)"/>
    <n v="53011041337"/>
  </r>
  <r>
    <x v="581"/>
    <x v="0"/>
    <x v="11"/>
    <x v="0"/>
    <n v="98030"/>
    <x v="3"/>
    <s v="TESLA"/>
    <x v="0"/>
    <x v="0"/>
    <x v="1"/>
    <n v="0"/>
    <n v="0"/>
    <n v="47"/>
    <n v="179287678"/>
    <s v="POINT (-122.19975 47.37483)"/>
    <s v="PUGET SOUND ENERGY INC||CITY OF TACOMA - (WA)"/>
    <n v="53033029506"/>
  </r>
  <r>
    <x v="582"/>
    <x v="0"/>
    <x v="30"/>
    <x v="0"/>
    <n v="98075"/>
    <x v="6"/>
    <s v="RIVIAN"/>
    <x v="45"/>
    <x v="0"/>
    <x v="1"/>
    <n v="0"/>
    <n v="0"/>
    <n v="41"/>
    <n v="216554635"/>
    <s v="POINT (-122.03539 47.61344)"/>
    <s v="PUGET SOUND ENERGY INC||CITY OF TACOMA - (WA)"/>
    <n v="53033032217"/>
  </r>
  <r>
    <x v="583"/>
    <x v="0"/>
    <x v="42"/>
    <x v="0"/>
    <n v="98059"/>
    <x v="11"/>
    <s v="KIA"/>
    <x v="29"/>
    <x v="1"/>
    <x v="0"/>
    <n v="30"/>
    <n v="0"/>
    <n v="11"/>
    <n v="274268333"/>
    <s v="POINT (-122.15734 47.48718)"/>
    <s v="PUGET SOUND ENERGY INC||CITY OF TACOMA - (WA)"/>
    <n v="53033031913"/>
  </r>
  <r>
    <x v="120"/>
    <x v="0"/>
    <x v="42"/>
    <x v="0"/>
    <n v="98059"/>
    <x v="2"/>
    <s v="TESLA"/>
    <x v="1"/>
    <x v="0"/>
    <x v="1"/>
    <n v="0"/>
    <n v="0"/>
    <n v="11"/>
    <n v="261207579"/>
    <s v="POINT (-122.15734 47.48718)"/>
    <s v="PUGET SOUND ENERGY INC||CITY OF TACOMA - (WA)"/>
    <n v="53033031913"/>
  </r>
  <r>
    <x v="584"/>
    <x v="0"/>
    <x v="9"/>
    <x v="0"/>
    <n v="98052"/>
    <x v="0"/>
    <s v="TESLA"/>
    <x v="5"/>
    <x v="0"/>
    <x v="0"/>
    <n v="270"/>
    <n v="0"/>
    <n v="45"/>
    <n v="263274084"/>
    <s v="POINT (-122.13158 47.67858)"/>
    <s v="PUGET SOUND ENERGY INC||CITY OF TACOMA - (WA)"/>
    <n v="53033032323"/>
  </r>
  <r>
    <x v="585"/>
    <x v="0"/>
    <x v="8"/>
    <x v="0"/>
    <n v="98033"/>
    <x v="13"/>
    <s v="PORSCHE"/>
    <x v="41"/>
    <x v="0"/>
    <x v="1"/>
    <n v="0"/>
    <n v="0"/>
    <n v="48"/>
    <n v="275659093"/>
    <s v="POINT (-122.2066 47.67887)"/>
    <s v="PUGET SOUND ENERGY INC||CITY OF TACOMA - (WA)"/>
    <n v="53033022701"/>
  </r>
  <r>
    <x v="586"/>
    <x v="0"/>
    <x v="9"/>
    <x v="0"/>
    <n v="98052"/>
    <x v="13"/>
    <s v="HYUNDAI"/>
    <x v="72"/>
    <x v="0"/>
    <x v="1"/>
    <n v="0"/>
    <n v="0"/>
    <n v="45"/>
    <n v="269965454"/>
    <s v="POINT (-122.13158 47.67858)"/>
    <s v="PUGET SOUND ENERGY INC||CITY OF TACOMA - (WA)"/>
    <n v="53033032330"/>
  </r>
  <r>
    <x v="481"/>
    <x v="0"/>
    <x v="42"/>
    <x v="0"/>
    <n v="98056"/>
    <x v="13"/>
    <s v="TESLA"/>
    <x v="1"/>
    <x v="0"/>
    <x v="1"/>
    <n v="0"/>
    <n v="0"/>
    <n v="37"/>
    <n v="267848318"/>
    <s v="POINT (-122.1805 47.50006)"/>
    <s v="PUGET SOUND ENERGY INC||CITY OF TACOMA - (WA)"/>
    <n v="53033025302"/>
  </r>
  <r>
    <x v="154"/>
    <x v="0"/>
    <x v="0"/>
    <x v="0"/>
    <n v="98133"/>
    <x v="7"/>
    <s v="TESLA"/>
    <x v="0"/>
    <x v="0"/>
    <x v="0"/>
    <n v="215"/>
    <n v="0"/>
    <n v="46"/>
    <n v="325427511"/>
    <s v="POINT (-122.35029 47.71871)"/>
    <s v="CITY OF SEATTLE - (WA)|CITY OF TACOMA - (WA)"/>
    <n v="53033000300"/>
  </r>
  <r>
    <x v="8"/>
    <x v="0"/>
    <x v="42"/>
    <x v="0"/>
    <n v="98058"/>
    <x v="7"/>
    <s v="TESLA"/>
    <x v="0"/>
    <x v="0"/>
    <x v="0"/>
    <n v="215"/>
    <n v="0"/>
    <n v="11"/>
    <n v="271631958"/>
    <s v="POINT (-122.08747 47.4466)"/>
    <s v="PUGET SOUND ENERGY INC||CITY OF TACOMA - (WA)"/>
    <n v="53033025804"/>
  </r>
  <r>
    <x v="587"/>
    <x v="0"/>
    <x v="0"/>
    <x v="0"/>
    <n v="98125"/>
    <x v="2"/>
    <s v="TESLA"/>
    <x v="1"/>
    <x v="0"/>
    <x v="1"/>
    <n v="0"/>
    <n v="0"/>
    <n v="46"/>
    <n v="261241263"/>
    <s v="POINT (-122.30253 47.72656)"/>
    <s v="CITY OF SEATTLE - (WA)|CITY OF TACOMA - (WA)"/>
    <n v="53033000900"/>
  </r>
  <r>
    <x v="588"/>
    <x v="16"/>
    <x v="89"/>
    <x v="0"/>
    <n v="98642"/>
    <x v="1"/>
    <s v="TESLA"/>
    <x v="0"/>
    <x v="0"/>
    <x v="0"/>
    <n v="322"/>
    <n v="0"/>
    <n v="18"/>
    <n v="4878114"/>
    <s v="POINT (-122.74595 45.81539)"/>
    <s v="BONNEVILLE POWER ADMINISTRATION||PUD NO 1 OF CLARK COUNTY - (WA)"/>
    <n v="53011040403"/>
  </r>
  <r>
    <x v="589"/>
    <x v="1"/>
    <x v="25"/>
    <x v="0"/>
    <n v="98383"/>
    <x v="9"/>
    <s v="TESLA"/>
    <x v="5"/>
    <x v="0"/>
    <x v="0"/>
    <n v="208"/>
    <n v="0"/>
    <n v="23"/>
    <n v="103608361"/>
    <s v="POINT (-122.69275 47.65171)"/>
    <s v="PUGET SOUND ENERGY INC"/>
    <n v="53035091302"/>
  </r>
  <r>
    <x v="590"/>
    <x v="0"/>
    <x v="6"/>
    <x v="0"/>
    <n v="98004"/>
    <x v="11"/>
    <s v="TESLA"/>
    <x v="1"/>
    <x v="0"/>
    <x v="1"/>
    <n v="0"/>
    <n v="0"/>
    <n v="41"/>
    <n v="276911988"/>
    <s v="POINT (-122.1872 47.61001)"/>
    <s v="PUGET SOUND ENERGY INC||CITY OF TACOMA - (WA)"/>
    <n v="53033023901"/>
  </r>
  <r>
    <x v="591"/>
    <x v="0"/>
    <x v="37"/>
    <x v="0"/>
    <n v="98092"/>
    <x v="13"/>
    <s v="TESLA"/>
    <x v="1"/>
    <x v="0"/>
    <x v="1"/>
    <n v="0"/>
    <n v="0"/>
    <n v="47"/>
    <n v="271118942"/>
    <s v="POINT (-122.1821 47.3199)"/>
    <s v="PUGET SOUND ENERGY INC||CITY OF TACOMA - (WA)"/>
    <n v="53033031207"/>
  </r>
  <r>
    <x v="39"/>
    <x v="0"/>
    <x v="9"/>
    <x v="0"/>
    <n v="98052"/>
    <x v="2"/>
    <s v="TESLA"/>
    <x v="1"/>
    <x v="0"/>
    <x v="1"/>
    <n v="0"/>
    <n v="0"/>
    <n v="45"/>
    <n v="260975473"/>
    <s v="POINT (-122.13158 47.67858)"/>
    <s v="PUGET SOUND ENERGY INC||CITY OF TACOMA - (WA)"/>
    <n v="53033032321"/>
  </r>
  <r>
    <x v="592"/>
    <x v="0"/>
    <x v="0"/>
    <x v="0"/>
    <n v="98125"/>
    <x v="3"/>
    <s v="CHEVROLET"/>
    <x v="13"/>
    <x v="0"/>
    <x v="1"/>
    <n v="0"/>
    <n v="0"/>
    <n v="46"/>
    <n v="153997329"/>
    <s v="POINT (-122.30253 47.72656)"/>
    <s v="CITY OF SEATTLE - (WA)|CITY OF TACOMA - (WA)"/>
    <n v="53033000201"/>
  </r>
  <r>
    <x v="593"/>
    <x v="0"/>
    <x v="0"/>
    <x v="0"/>
    <n v="98115"/>
    <x v="2"/>
    <s v="FORD"/>
    <x v="46"/>
    <x v="0"/>
    <x v="1"/>
    <n v="0"/>
    <n v="0"/>
    <n v="46"/>
    <n v="262983598"/>
    <s v="POINT (-122.31676 47.68156)"/>
    <s v="CITY OF SEATTLE - (WA)|CITY OF TACOMA - (WA)"/>
    <n v="53033002000"/>
  </r>
  <r>
    <x v="594"/>
    <x v="4"/>
    <x v="22"/>
    <x v="0"/>
    <n v="98942"/>
    <x v="13"/>
    <s v="HONDA"/>
    <x v="83"/>
    <x v="0"/>
    <x v="1"/>
    <n v="0"/>
    <n v="0"/>
    <n v="15"/>
    <n v="269779142"/>
    <s v="POINT (-120.53145 46.65405)"/>
    <s v="PACIFICORP"/>
    <n v="53077003100"/>
  </r>
  <r>
    <x v="595"/>
    <x v="0"/>
    <x v="6"/>
    <x v="0"/>
    <n v="98004"/>
    <x v="13"/>
    <s v="TESLA"/>
    <x v="1"/>
    <x v="0"/>
    <x v="1"/>
    <n v="0"/>
    <n v="0"/>
    <n v="48"/>
    <n v="269835611"/>
    <s v="POINT (-122.1872 47.61001)"/>
    <s v="PUGET SOUND ENERGY INC||CITY OF TACOMA - (WA)"/>
    <n v="53033024001"/>
  </r>
  <r>
    <x v="339"/>
    <x v="16"/>
    <x v="79"/>
    <x v="0"/>
    <n v="98682"/>
    <x v="2"/>
    <s v="TESLA"/>
    <x v="0"/>
    <x v="0"/>
    <x v="1"/>
    <n v="0"/>
    <n v="0"/>
    <n v="17"/>
    <n v="267320889"/>
    <s v="POINT (-122.55149 45.69345)"/>
    <s v="BONNEVILLE POWER ADMINISTRATION||PUD NO 1 OF CLARK COUNTY - (WA)"/>
    <n v="53011040712"/>
  </r>
  <r>
    <x v="596"/>
    <x v="0"/>
    <x v="8"/>
    <x v="0"/>
    <n v="98033"/>
    <x v="3"/>
    <s v="TESLA"/>
    <x v="1"/>
    <x v="0"/>
    <x v="1"/>
    <n v="0"/>
    <n v="0"/>
    <n v="48"/>
    <n v="179283506"/>
    <s v="POINT (-122.2066 47.67887)"/>
    <s v="PUGET SOUND ENERGY INC||CITY OF TACOMA - (WA)"/>
    <n v="53033022501"/>
  </r>
  <r>
    <x v="124"/>
    <x v="0"/>
    <x v="0"/>
    <x v="0"/>
    <n v="98125"/>
    <x v="9"/>
    <s v="NISSAN"/>
    <x v="8"/>
    <x v="0"/>
    <x v="0"/>
    <n v="84"/>
    <n v="0"/>
    <n v="46"/>
    <n v="110149476"/>
    <s v="POINT (-122.30253 47.72656)"/>
    <s v="CITY OF SEATTLE - (WA)|CITY OF TACOMA - (WA)"/>
    <n v="53033000700"/>
  </r>
  <r>
    <x v="597"/>
    <x v="16"/>
    <x v="79"/>
    <x v="0"/>
    <n v="98685"/>
    <x v="6"/>
    <s v="TESLA"/>
    <x v="1"/>
    <x v="0"/>
    <x v="1"/>
    <n v="0"/>
    <n v="0"/>
    <n v="18"/>
    <n v="219123103"/>
    <s v="POINT (-122.70303 45.70954)"/>
    <s v="BONNEVILLE POWER ADMINISTRATION||PUD NO 1 OF CLARK COUNTY - (WA)"/>
    <n v="53011040907"/>
  </r>
  <r>
    <x v="97"/>
    <x v="0"/>
    <x v="6"/>
    <x v="0"/>
    <n v="98008"/>
    <x v="1"/>
    <s v="TESLA"/>
    <x v="0"/>
    <x v="0"/>
    <x v="0"/>
    <n v="266"/>
    <n v="0"/>
    <n v="48"/>
    <n v="2146371"/>
    <s v="POINT (-122.11867 47.63131)"/>
    <s v="PUGET SOUND ENERGY INC||CITY OF TACOMA - (WA)"/>
    <n v="53033023000"/>
  </r>
  <r>
    <x v="598"/>
    <x v="0"/>
    <x v="8"/>
    <x v="0"/>
    <n v="98034"/>
    <x v="5"/>
    <s v="TESLA"/>
    <x v="5"/>
    <x v="0"/>
    <x v="0"/>
    <n v="210"/>
    <n v="0"/>
    <n v="1"/>
    <n v="262612437"/>
    <s v="POINT (-122.22901 47.72201)"/>
    <s v="PUGET SOUND ENERGY INC||CITY OF TACOMA - (WA)"/>
    <n v="53033022300"/>
  </r>
  <r>
    <x v="599"/>
    <x v="0"/>
    <x v="11"/>
    <x v="0"/>
    <n v="98031"/>
    <x v="13"/>
    <s v="PORSCHE"/>
    <x v="84"/>
    <x v="0"/>
    <x v="0"/>
    <n v="288"/>
    <n v="0"/>
    <n v="47"/>
    <n v="276530068"/>
    <s v="POINT (-122.17743 47.41185)"/>
    <s v="PUGET SOUND ENERGY INC||CITY OF TACOMA - (WA)"/>
    <n v="53033029406"/>
  </r>
  <r>
    <x v="600"/>
    <x v="1"/>
    <x v="23"/>
    <x v="0"/>
    <n v="98110"/>
    <x v="3"/>
    <s v="AUDI"/>
    <x v="39"/>
    <x v="1"/>
    <x v="2"/>
    <n v="18"/>
    <n v="0"/>
    <n v="23"/>
    <n v="156676040"/>
    <s v="POINT (-122.521 47.62728)"/>
    <s v="PUGET SOUND ENERGY INC"/>
    <n v="53035091002"/>
  </r>
  <r>
    <x v="601"/>
    <x v="0"/>
    <x v="0"/>
    <x v="0"/>
    <n v="98177"/>
    <x v="2"/>
    <s v="HYUNDAI"/>
    <x v="85"/>
    <x v="1"/>
    <x v="0"/>
    <n v="30"/>
    <n v="0"/>
    <n v="36"/>
    <n v="235154650"/>
    <s v="POINT (-122.36498 47.72238)"/>
    <s v="CITY OF SEATTLE - (WA)|CITY OF TACOMA - (WA)"/>
    <n v="53033001400"/>
  </r>
  <r>
    <x v="602"/>
    <x v="0"/>
    <x v="8"/>
    <x v="0"/>
    <n v="98034"/>
    <x v="2"/>
    <s v="VOLVO"/>
    <x v="86"/>
    <x v="1"/>
    <x v="0"/>
    <n v="41"/>
    <n v="0"/>
    <n v="45"/>
    <n v="277764770"/>
    <s v="POINT (-122.22901 47.72201)"/>
    <s v="PUGET SOUND ENERGY INC||CITY OF TACOMA - (WA)"/>
    <n v="53033022006"/>
  </r>
  <r>
    <x v="603"/>
    <x v="0"/>
    <x v="6"/>
    <x v="0"/>
    <n v="98004"/>
    <x v="2"/>
    <s v="TESLA"/>
    <x v="9"/>
    <x v="0"/>
    <x v="1"/>
    <n v="0"/>
    <n v="0"/>
    <n v="48"/>
    <n v="227098679"/>
    <s v="POINT (-122.1872 47.61001)"/>
    <s v="PUGET SOUND ENERGY INC||CITY OF TACOMA - (WA)"/>
    <n v="53033024001"/>
  </r>
  <r>
    <x v="604"/>
    <x v="0"/>
    <x v="8"/>
    <x v="0"/>
    <n v="98034"/>
    <x v="13"/>
    <s v="RIVIAN"/>
    <x v="25"/>
    <x v="0"/>
    <x v="1"/>
    <n v="0"/>
    <n v="0"/>
    <n v="1"/>
    <n v="261845566"/>
    <s v="POINT (-122.22901 47.72201)"/>
    <s v="PUGET SOUND ENERGY INC||CITY OF TACOMA - (WA)"/>
    <n v="53033022203"/>
  </r>
  <r>
    <x v="605"/>
    <x v="0"/>
    <x v="0"/>
    <x v="0"/>
    <n v="98115"/>
    <x v="6"/>
    <s v="VOLKSWAGEN"/>
    <x v="68"/>
    <x v="0"/>
    <x v="1"/>
    <n v="0"/>
    <n v="0"/>
    <n v="43"/>
    <n v="221134784"/>
    <s v="POINT (-122.31676 47.68156)"/>
    <s v="CITY OF SEATTLE - (WA)|CITY OF TACOMA - (WA)"/>
    <n v="53033004401"/>
  </r>
  <r>
    <x v="606"/>
    <x v="17"/>
    <x v="98"/>
    <x v="0"/>
    <n v="98603"/>
    <x v="1"/>
    <s v="FORD"/>
    <x v="36"/>
    <x v="1"/>
    <x v="2"/>
    <n v="26"/>
    <n v="0"/>
    <n v="20"/>
    <n v="264927785"/>
    <s v="POINT (-122.53658 45.98974)"/>
    <s v="BONNEVILLE POWER ADMINISTRATION||PUD NO 1 OF COWLITZ COUNTY"/>
    <n v="53015001501"/>
  </r>
  <r>
    <x v="411"/>
    <x v="0"/>
    <x v="0"/>
    <x v="0"/>
    <n v="98109"/>
    <x v="6"/>
    <s v="TESLA"/>
    <x v="0"/>
    <x v="0"/>
    <x v="1"/>
    <n v="0"/>
    <n v="0"/>
    <n v="43"/>
    <n v="195340995"/>
    <s v="POINT (-122.35022 47.63824)"/>
    <s v="CITY OF SEATTLE - (WA)|CITY OF TACOMA - (WA)"/>
    <n v="53033007301"/>
  </r>
  <r>
    <x v="607"/>
    <x v="0"/>
    <x v="0"/>
    <x v="0"/>
    <n v="98178"/>
    <x v="2"/>
    <s v="TOYOTA"/>
    <x v="4"/>
    <x v="1"/>
    <x v="0"/>
    <n v="42"/>
    <n v="0"/>
    <n v="37"/>
    <n v="252998105"/>
    <s v="POINT (-122.23825 47.49461)"/>
    <s v="CITY OF SEATTLE - (WA)|CITY OF TACOMA - (WA)"/>
    <n v="53033011901"/>
  </r>
  <r>
    <x v="608"/>
    <x v="0"/>
    <x v="9"/>
    <x v="0"/>
    <n v="98052"/>
    <x v="3"/>
    <s v="TOYOTA"/>
    <x v="26"/>
    <x v="1"/>
    <x v="2"/>
    <n v="25"/>
    <n v="0"/>
    <n v="48"/>
    <n v="274906831"/>
    <s v="POINT (-122.13158 47.67858)"/>
    <s v="PUGET SOUND ENERGY INC||CITY OF TACOMA - (WA)"/>
    <n v="53033032325"/>
  </r>
  <r>
    <x v="609"/>
    <x v="3"/>
    <x v="71"/>
    <x v="0"/>
    <n v="98258"/>
    <x v="12"/>
    <s v="FORD"/>
    <x v="55"/>
    <x v="0"/>
    <x v="0"/>
    <n v="76"/>
    <n v="0"/>
    <n v="44"/>
    <n v="235338029"/>
    <s v="POINT (-122.06402 48.01497)"/>
    <s v="PUGET SOUND ENERGY INC"/>
    <n v="53061052706"/>
  </r>
  <r>
    <x v="610"/>
    <x v="0"/>
    <x v="0"/>
    <x v="0"/>
    <n v="98103"/>
    <x v="3"/>
    <s v="AUDI"/>
    <x v="39"/>
    <x v="1"/>
    <x v="2"/>
    <n v="18"/>
    <n v="0"/>
    <n v="43"/>
    <n v="227503909"/>
    <s v="POINT (-122.35436 47.67596)"/>
    <s v="CITY OF SEATTLE - (WA)|CITY OF TACOMA - (WA)"/>
    <n v="53033005000"/>
  </r>
  <r>
    <x v="611"/>
    <x v="0"/>
    <x v="37"/>
    <x v="0"/>
    <n v="98092"/>
    <x v="13"/>
    <s v="TESLA"/>
    <x v="1"/>
    <x v="0"/>
    <x v="1"/>
    <n v="0"/>
    <n v="0"/>
    <n v="47"/>
    <n v="267534130"/>
    <s v="POINT (-122.1821 47.3199)"/>
    <s v="PUGET SOUND ENERGY INC||CITY OF TACOMA - (WA)"/>
    <n v="53033029602"/>
  </r>
  <r>
    <x v="612"/>
    <x v="0"/>
    <x v="11"/>
    <x v="0"/>
    <n v="98032"/>
    <x v="13"/>
    <s v="TESLA"/>
    <x v="0"/>
    <x v="0"/>
    <x v="1"/>
    <n v="0"/>
    <n v="0"/>
    <n v="33"/>
    <n v="271608193"/>
    <s v="POINT (-122.23741 47.3807)"/>
    <s v="PUGET SOUND ENERGY INC||CITY OF TACOMA - (WA)"/>
    <n v="53033029203"/>
  </r>
  <r>
    <x v="613"/>
    <x v="0"/>
    <x v="6"/>
    <x v="0"/>
    <n v="98004"/>
    <x v="3"/>
    <s v="TESLA"/>
    <x v="5"/>
    <x v="0"/>
    <x v="1"/>
    <n v="0"/>
    <n v="0"/>
    <n v="41"/>
    <n v="183301954"/>
    <s v="POINT (-122.1872 47.61001)"/>
    <s v="PUGET SOUND ENERGY INC||CITY OF TACOMA - (WA)"/>
    <n v="53033023901"/>
  </r>
  <r>
    <x v="164"/>
    <x v="0"/>
    <x v="12"/>
    <x v="0"/>
    <n v="98027"/>
    <x v="3"/>
    <s v="TESLA"/>
    <x v="0"/>
    <x v="0"/>
    <x v="1"/>
    <n v="0"/>
    <n v="0"/>
    <n v="5"/>
    <n v="183400010"/>
    <s v="POINT (-122.03439 47.5301)"/>
    <s v="PUGET SOUND ENERGY INC||CITY OF TACOMA - (WA)"/>
    <n v="53033032104"/>
  </r>
  <r>
    <x v="325"/>
    <x v="16"/>
    <x v="79"/>
    <x v="0"/>
    <n v="98686"/>
    <x v="6"/>
    <s v="TESLA"/>
    <x v="1"/>
    <x v="0"/>
    <x v="1"/>
    <n v="0"/>
    <n v="0"/>
    <n v="17"/>
    <n v="212356420"/>
    <s v="POINT (-122.62731 45.71668)"/>
    <s v="BONNEVILLE POWER ADMINISTRATION||PUD NO 1 OF CLARK COUNTY - (WA)"/>
    <n v="53011040812"/>
  </r>
  <r>
    <x v="614"/>
    <x v="0"/>
    <x v="0"/>
    <x v="0"/>
    <n v="98125"/>
    <x v="13"/>
    <s v="TOYOTA"/>
    <x v="4"/>
    <x v="1"/>
    <x v="0"/>
    <n v="42"/>
    <n v="0"/>
    <n v="46"/>
    <n v="270171569"/>
    <s v="POINT (-122.30253 47.72656)"/>
    <s v="CITY OF SEATTLE - (WA)|CITY OF TACOMA - (WA)"/>
    <n v="53033000800"/>
  </r>
  <r>
    <x v="615"/>
    <x v="0"/>
    <x v="0"/>
    <x v="0"/>
    <n v="98122"/>
    <x v="13"/>
    <s v="KIA"/>
    <x v="28"/>
    <x v="0"/>
    <x v="1"/>
    <n v="0"/>
    <n v="0"/>
    <n v="37"/>
    <n v="274970615"/>
    <s v="POINT (-122.31009 47.60803)"/>
    <s v="CITY OF SEATTLE - (WA)|CITY OF TACOMA - (WA)"/>
    <n v="53033008800"/>
  </r>
  <r>
    <x v="313"/>
    <x v="0"/>
    <x v="0"/>
    <x v="0"/>
    <n v="98103"/>
    <x v="3"/>
    <s v="TESLA"/>
    <x v="1"/>
    <x v="0"/>
    <x v="1"/>
    <n v="0"/>
    <n v="0"/>
    <n v="43"/>
    <n v="169117413"/>
    <s v="POINT (-122.35436 47.67596)"/>
    <s v="CITY OF SEATTLE - (WA)|CITY OF TACOMA - (WA)"/>
    <n v="53033004800"/>
  </r>
  <r>
    <x v="616"/>
    <x v="0"/>
    <x v="42"/>
    <x v="0"/>
    <n v="98056"/>
    <x v="5"/>
    <s v="CHEVROLET"/>
    <x v="16"/>
    <x v="1"/>
    <x v="0"/>
    <n v="53"/>
    <n v="0"/>
    <n v="11"/>
    <n v="322539171"/>
    <s v="POINT (-122.1805 47.50006)"/>
    <s v="PUGET SOUND ENERGY INC||CITY OF TACOMA - (WA)"/>
    <n v="53033025500"/>
  </r>
  <r>
    <x v="617"/>
    <x v="0"/>
    <x v="94"/>
    <x v="0"/>
    <n v="98045"/>
    <x v="6"/>
    <s v="POLESTAR"/>
    <x v="11"/>
    <x v="0"/>
    <x v="1"/>
    <n v="0"/>
    <n v="0"/>
    <n v="5"/>
    <n v="207569477"/>
    <s v="POINT (-121.7831 47.49348)"/>
    <s v="PUGET SOUND ENERGY INC||CITY OF TACOMA - (WA)"/>
    <n v="53033032704"/>
  </r>
  <r>
    <x v="618"/>
    <x v="0"/>
    <x v="0"/>
    <x v="0"/>
    <n v="98133"/>
    <x v="2"/>
    <s v="TESLA"/>
    <x v="1"/>
    <x v="0"/>
    <x v="1"/>
    <n v="0"/>
    <n v="0"/>
    <n v="46"/>
    <n v="265049739"/>
    <s v="POINT (-122.35029 47.71871)"/>
    <s v="CITY OF SEATTLE - (WA)|CITY OF TACOMA - (WA)"/>
    <n v="53033000602"/>
  </r>
  <r>
    <x v="351"/>
    <x v="0"/>
    <x v="10"/>
    <x v="0"/>
    <n v="98059"/>
    <x v="6"/>
    <s v="TESLA"/>
    <x v="1"/>
    <x v="0"/>
    <x v="1"/>
    <n v="0"/>
    <n v="0"/>
    <n v="41"/>
    <n v="211531813"/>
    <s v="POINT (-122.15734 47.48718)"/>
    <s v="PUGET SOUND ENERGY INC||CITY OF TACOMA - (WA)"/>
    <n v="53033025005"/>
  </r>
  <r>
    <x v="619"/>
    <x v="0"/>
    <x v="0"/>
    <x v="0"/>
    <n v="98146"/>
    <x v="6"/>
    <s v="MINI"/>
    <x v="87"/>
    <x v="0"/>
    <x v="1"/>
    <n v="0"/>
    <n v="0"/>
    <n v="34"/>
    <n v="161596046"/>
    <s v="POINT (-122.36178 47.49408)"/>
    <s v="CITY OF SEATTLE - (WA)|CITY OF TACOMA - (WA)"/>
    <n v="53033012000"/>
  </r>
  <r>
    <x v="620"/>
    <x v="0"/>
    <x v="0"/>
    <x v="0"/>
    <n v="98125"/>
    <x v="0"/>
    <s v="VOLKSWAGEN"/>
    <x v="30"/>
    <x v="0"/>
    <x v="0"/>
    <n v="125"/>
    <n v="0"/>
    <n v="46"/>
    <n v="2266491"/>
    <s v="POINT (-122.30253 47.72656)"/>
    <s v="CITY OF SEATTLE - (WA)|CITY OF TACOMA - (WA)"/>
    <n v="53033000601"/>
  </r>
  <r>
    <x v="120"/>
    <x v="1"/>
    <x v="2"/>
    <x v="0"/>
    <n v="98359"/>
    <x v="2"/>
    <s v="TESLA"/>
    <x v="1"/>
    <x v="0"/>
    <x v="1"/>
    <n v="0"/>
    <n v="0"/>
    <n v="26"/>
    <n v="260461848"/>
    <s v="POINT (-122.54729 47.42602)"/>
    <s v="PUGET SOUND ENERGY INC"/>
    <n v="53035092803"/>
  </r>
  <r>
    <x v="106"/>
    <x v="0"/>
    <x v="0"/>
    <x v="0"/>
    <n v="98122"/>
    <x v="9"/>
    <s v="NISSAN"/>
    <x v="8"/>
    <x v="0"/>
    <x v="0"/>
    <n v="84"/>
    <n v="0"/>
    <n v="43"/>
    <n v="147041261"/>
    <s v="POINT (-122.31009 47.60803)"/>
    <s v="CITY OF SEATTLE - (WA)|CITY OF TACOMA - (WA)"/>
    <n v="53033007502"/>
  </r>
  <r>
    <x v="301"/>
    <x v="0"/>
    <x v="18"/>
    <x v="0"/>
    <n v="98011"/>
    <x v="2"/>
    <s v="TESLA"/>
    <x v="1"/>
    <x v="0"/>
    <x v="1"/>
    <n v="0"/>
    <n v="0"/>
    <n v="1"/>
    <n v="238384541"/>
    <s v="POINT (-122.20563 47.76144)"/>
    <s v="PUGET SOUND ENERGY INC||CITY OF TACOMA - (WA)"/>
    <n v="53033021905"/>
  </r>
  <r>
    <x v="333"/>
    <x v="16"/>
    <x v="79"/>
    <x v="0"/>
    <n v="98685"/>
    <x v="13"/>
    <s v="TESLA"/>
    <x v="1"/>
    <x v="0"/>
    <x v="1"/>
    <n v="0"/>
    <n v="0"/>
    <n v="18"/>
    <n v="262778407"/>
    <s v="POINT (-122.70303 45.70954)"/>
    <s v="BONNEVILLE POWER ADMINISTRATION||PUD NO 1 OF CLARK COUNTY - (WA)"/>
    <n v="53011040908"/>
  </r>
  <r>
    <x v="8"/>
    <x v="0"/>
    <x v="10"/>
    <x v="0"/>
    <n v="98056"/>
    <x v="7"/>
    <s v="TESLA"/>
    <x v="0"/>
    <x v="0"/>
    <x v="0"/>
    <n v="215"/>
    <n v="0"/>
    <n v="41"/>
    <n v="301611649"/>
    <s v="POINT (-122.1805 47.50006)"/>
    <s v="PUGET SOUND ENERGY INC||CITY OF TACOMA - (WA)"/>
    <n v="53033024703"/>
  </r>
  <r>
    <x v="621"/>
    <x v="0"/>
    <x v="8"/>
    <x v="0"/>
    <n v="98033"/>
    <x v="2"/>
    <s v="KIA"/>
    <x v="10"/>
    <x v="0"/>
    <x v="1"/>
    <n v="0"/>
    <n v="0"/>
    <n v="45"/>
    <n v="233905346"/>
    <s v="POINT (-122.2066 47.67887)"/>
    <s v="PUGET SOUND ENERGY INC||CITY OF TACOMA - (WA)"/>
    <n v="53033022402"/>
  </r>
  <r>
    <x v="622"/>
    <x v="0"/>
    <x v="8"/>
    <x v="0"/>
    <n v="98034"/>
    <x v="8"/>
    <s v="TESLA"/>
    <x v="5"/>
    <x v="0"/>
    <x v="0"/>
    <n v="208"/>
    <n v="69900"/>
    <n v="45"/>
    <n v="170310899"/>
    <s v="POINT (-122.22901 47.72201)"/>
    <s v="PUGET SOUND ENERGY INC||CITY OF TACOMA - (WA)"/>
    <n v="53033021904"/>
  </r>
  <r>
    <x v="623"/>
    <x v="0"/>
    <x v="0"/>
    <x v="0"/>
    <n v="98177"/>
    <x v="13"/>
    <s v="PORSCHE"/>
    <x v="41"/>
    <x v="0"/>
    <x v="1"/>
    <n v="0"/>
    <n v="0"/>
    <n v="36"/>
    <n v="269924161"/>
    <s v="POINT (-122.36498 47.72238)"/>
    <s v="CITY OF SEATTLE - (WA)|CITY OF TACOMA - (WA)"/>
    <n v="53033001400"/>
  </r>
  <r>
    <x v="624"/>
    <x v="0"/>
    <x v="6"/>
    <x v="0"/>
    <n v="98005"/>
    <x v="13"/>
    <s v="CHEVROLET"/>
    <x v="88"/>
    <x v="0"/>
    <x v="1"/>
    <n v="0"/>
    <n v="0"/>
    <n v="48"/>
    <n v="276853055"/>
    <s v="POINT (-122.1621 47.64441)"/>
    <s v="PUGET SOUND ENERGY INC||CITY OF TACOMA - (WA)"/>
    <n v="53033023702"/>
  </r>
  <r>
    <x v="625"/>
    <x v="16"/>
    <x v="79"/>
    <x v="0"/>
    <n v="98683"/>
    <x v="13"/>
    <s v="KIA"/>
    <x v="89"/>
    <x v="0"/>
    <x v="1"/>
    <n v="0"/>
    <n v="0"/>
    <n v="18"/>
    <n v="273992680"/>
    <s v="POINT (-122.49212 45.60365)"/>
    <s v="BONNEVILLE POWER ADMINISTRATION||PUD NO 1 OF CLARK COUNTY - (WA)"/>
    <n v="53011041329"/>
  </r>
  <r>
    <x v="626"/>
    <x v="16"/>
    <x v="79"/>
    <x v="0"/>
    <n v="98686"/>
    <x v="12"/>
    <s v="FORD"/>
    <x v="37"/>
    <x v="1"/>
    <x v="2"/>
    <n v="19"/>
    <n v="0"/>
    <n v="17"/>
    <n v="199064078"/>
    <s v="POINT (-122.62731 45.71668)"/>
    <s v="BONNEVILLE POWER ADMINISTRATION||PUD NO 1 OF CLARK COUNTY - (WA)"/>
    <n v="53011040811"/>
  </r>
  <r>
    <x v="301"/>
    <x v="0"/>
    <x v="8"/>
    <x v="0"/>
    <n v="98034"/>
    <x v="2"/>
    <s v="TESLA"/>
    <x v="1"/>
    <x v="0"/>
    <x v="1"/>
    <n v="0"/>
    <n v="0"/>
    <n v="1"/>
    <n v="224617249"/>
    <s v="POINT (-122.22901 47.72201)"/>
    <s v="PUGET SOUND ENERGY INC||CITY OF TACOMA - (WA)"/>
    <n v="53033022203"/>
  </r>
  <r>
    <x v="627"/>
    <x v="0"/>
    <x v="6"/>
    <x v="0"/>
    <n v="98004"/>
    <x v="6"/>
    <s v="TESLA"/>
    <x v="1"/>
    <x v="0"/>
    <x v="1"/>
    <n v="0"/>
    <n v="0"/>
    <n v="48"/>
    <n v="216566843"/>
    <s v="POINT (-122.1872 47.61001)"/>
    <s v="PUGET SOUND ENERGY INC||CITY OF TACOMA - (WA)"/>
    <n v="53033024001"/>
  </r>
  <r>
    <x v="628"/>
    <x v="0"/>
    <x v="10"/>
    <x v="0"/>
    <n v="98056"/>
    <x v="13"/>
    <s v="HYUNDAI"/>
    <x v="70"/>
    <x v="0"/>
    <x v="1"/>
    <n v="0"/>
    <n v="0"/>
    <n v="41"/>
    <n v="261438824"/>
    <s v="POINT (-122.1805 47.50006)"/>
    <s v="PUGET SOUND ENERGY INC||CITY OF TACOMA - (WA)"/>
    <n v="53033024703"/>
  </r>
  <r>
    <x v="629"/>
    <x v="16"/>
    <x v="79"/>
    <x v="0"/>
    <n v="98685"/>
    <x v="3"/>
    <s v="BMW"/>
    <x v="44"/>
    <x v="1"/>
    <x v="2"/>
    <n v="18"/>
    <n v="0"/>
    <n v="18"/>
    <n v="139710889"/>
    <s v="POINT (-122.70303 45.70954)"/>
    <s v="BONNEVILLE POWER ADMINISTRATION||PUD NO 1 OF CLARK COUNTY - (WA)"/>
    <n v="53011040907"/>
  </r>
  <r>
    <x v="630"/>
    <x v="0"/>
    <x v="6"/>
    <x v="0"/>
    <n v="98004"/>
    <x v="13"/>
    <s v="TESLA"/>
    <x v="1"/>
    <x v="0"/>
    <x v="1"/>
    <n v="0"/>
    <n v="0"/>
    <n v="41"/>
    <n v="268403425"/>
    <s v="POINT (-122.1872 47.61001)"/>
    <s v="PUGET SOUND ENERGY INC||CITY OF TACOMA - (WA)"/>
    <n v="53033023801"/>
  </r>
  <r>
    <x v="631"/>
    <x v="0"/>
    <x v="30"/>
    <x v="0"/>
    <n v="98075"/>
    <x v="13"/>
    <s v="BMW"/>
    <x v="3"/>
    <x v="1"/>
    <x v="0"/>
    <n v="39"/>
    <n v="0"/>
    <n v="41"/>
    <n v="253411098"/>
    <s v="POINT (-122.03539 47.61344)"/>
    <s v="PUGET SOUND ENERGY INC||CITY OF TACOMA - (WA)"/>
    <n v="53033032215"/>
  </r>
  <r>
    <x v="632"/>
    <x v="0"/>
    <x v="9"/>
    <x v="0"/>
    <n v="98052"/>
    <x v="2"/>
    <s v="VOLKSWAGEN"/>
    <x v="68"/>
    <x v="0"/>
    <x v="1"/>
    <n v="0"/>
    <n v="0"/>
    <n v="45"/>
    <n v="245593274"/>
    <s v="POINT (-122.13158 47.67858)"/>
    <s v="PUGET SOUND ENERGY INC||CITY OF TACOMA - (WA)"/>
    <n v="53033032323"/>
  </r>
  <r>
    <x v="551"/>
    <x v="16"/>
    <x v="79"/>
    <x v="0"/>
    <n v="98686"/>
    <x v="6"/>
    <s v="KIA"/>
    <x v="28"/>
    <x v="0"/>
    <x v="1"/>
    <n v="0"/>
    <n v="0"/>
    <n v="49"/>
    <n v="207057119"/>
    <s v="POINT (-122.62731 45.71668)"/>
    <s v="BONNEVILLE POWER ADMINISTRATION||PUD NO 1 OF CLARK COUNTY - (WA)"/>
    <n v="53011040803"/>
  </r>
  <r>
    <x v="633"/>
    <x v="0"/>
    <x v="37"/>
    <x v="0"/>
    <n v="98092"/>
    <x v="6"/>
    <s v="TESLA"/>
    <x v="0"/>
    <x v="0"/>
    <x v="1"/>
    <n v="0"/>
    <n v="0"/>
    <n v="47"/>
    <n v="190175037"/>
    <s v="POINT (-122.1821 47.3199)"/>
    <s v="PUGET SOUND ENERGY INC||CITY OF TACOMA - (WA)"/>
    <n v="53033031207"/>
  </r>
  <r>
    <x v="468"/>
    <x v="1"/>
    <x v="3"/>
    <x v="0"/>
    <n v="98380"/>
    <x v="2"/>
    <s v="TESLA"/>
    <x v="1"/>
    <x v="0"/>
    <x v="1"/>
    <n v="0"/>
    <n v="0"/>
    <n v="35"/>
    <n v="238363289"/>
    <s v="POINT (-122.81585 47.64509)"/>
    <s v="PUGET SOUND ENERGY INC"/>
    <n v="53035091301"/>
  </r>
  <r>
    <x v="93"/>
    <x v="0"/>
    <x v="11"/>
    <x v="0"/>
    <n v="98031"/>
    <x v="0"/>
    <s v="TESLA"/>
    <x v="0"/>
    <x v="0"/>
    <x v="0"/>
    <n v="220"/>
    <n v="0"/>
    <n v="47"/>
    <n v="127424608"/>
    <s v="POINT (-122.17743 47.41185)"/>
    <s v="PUGET SOUND ENERGY INC||CITY OF TACOMA - (WA)"/>
    <n v="53033029405"/>
  </r>
  <r>
    <x v="74"/>
    <x v="0"/>
    <x v="42"/>
    <x v="0"/>
    <n v="98055"/>
    <x v="13"/>
    <s v="TOYOTA"/>
    <x v="27"/>
    <x v="0"/>
    <x v="1"/>
    <n v="0"/>
    <n v="0"/>
    <n v="11"/>
    <n v="276258244"/>
    <s v="POINT (-122.197 47.43876)"/>
    <s v="PUGET SOUND ENERGY INC||CITY OF TACOMA - (WA)"/>
    <n v="53033025703"/>
  </r>
  <r>
    <x v="618"/>
    <x v="0"/>
    <x v="37"/>
    <x v="0"/>
    <n v="98092"/>
    <x v="2"/>
    <s v="TESLA"/>
    <x v="1"/>
    <x v="0"/>
    <x v="1"/>
    <n v="0"/>
    <n v="0"/>
    <n v="47"/>
    <n v="233941655"/>
    <s v="POINT (-122.1821 47.3199)"/>
    <s v="PUGET SOUND ENERGY INC||CITY OF TACOMA - (WA)"/>
    <n v="53033029602"/>
  </r>
  <r>
    <x v="590"/>
    <x v="0"/>
    <x v="8"/>
    <x v="0"/>
    <n v="98033"/>
    <x v="11"/>
    <s v="TESLA"/>
    <x v="1"/>
    <x v="0"/>
    <x v="1"/>
    <n v="0"/>
    <n v="0"/>
    <n v="45"/>
    <n v="274297222"/>
    <s v="POINT (-122.2066 47.67887)"/>
    <s v="PUGET SOUND ENERGY INC||CITY OF TACOMA - (WA)"/>
    <n v="53033022603"/>
  </r>
  <r>
    <x v="634"/>
    <x v="3"/>
    <x v="71"/>
    <x v="0"/>
    <n v="98258"/>
    <x v="13"/>
    <s v="AUDI"/>
    <x v="39"/>
    <x v="1"/>
    <x v="2"/>
    <n v="23"/>
    <n v="0"/>
    <n v="44"/>
    <n v="266879273"/>
    <s v="POINT (-122.06402 48.01497)"/>
    <s v="PUGET SOUND ENERGY INC"/>
    <n v="53061052607"/>
  </r>
  <r>
    <x v="635"/>
    <x v="0"/>
    <x v="30"/>
    <x v="0"/>
    <n v="98075"/>
    <x v="6"/>
    <s v="TESLA"/>
    <x v="1"/>
    <x v="0"/>
    <x v="1"/>
    <n v="0"/>
    <n v="0"/>
    <n v="41"/>
    <n v="212165922"/>
    <s v="POINT (-122.03539 47.61344)"/>
    <s v="PUGET SOUND ENERGY INC||CITY OF TACOMA - (WA)"/>
    <n v="53033032215"/>
  </r>
  <r>
    <x v="636"/>
    <x v="3"/>
    <x v="38"/>
    <x v="0"/>
    <n v="98208"/>
    <x v="13"/>
    <s v="HYUNDAI"/>
    <x v="2"/>
    <x v="0"/>
    <x v="1"/>
    <n v="0"/>
    <n v="0"/>
    <n v="44"/>
    <n v="265012359"/>
    <s v="POINT (-122.18637 47.89251)"/>
    <s v="PUGET SOUND ENERGY INC"/>
    <n v="53061041701"/>
  </r>
  <r>
    <x v="637"/>
    <x v="1"/>
    <x v="23"/>
    <x v="0"/>
    <n v="98110"/>
    <x v="7"/>
    <s v="KIA"/>
    <x v="10"/>
    <x v="1"/>
    <x v="2"/>
    <n v="26"/>
    <n v="0"/>
    <n v="23"/>
    <n v="137114995"/>
    <s v="POINT (-122.521 47.62728)"/>
    <s v="PUGET SOUND ENERGY INC"/>
    <n v="53035090700"/>
  </r>
  <r>
    <x v="11"/>
    <x v="0"/>
    <x v="6"/>
    <x v="0"/>
    <n v="98004"/>
    <x v="1"/>
    <s v="TESLA"/>
    <x v="9"/>
    <x v="0"/>
    <x v="0"/>
    <n v="289"/>
    <n v="0"/>
    <n v="48"/>
    <n v="106405211"/>
    <s v="POINT (-122.1872 47.61001)"/>
    <s v="PUGET SOUND ENERGY INC||CITY OF TACOMA - (WA)"/>
    <n v="53033024001"/>
  </r>
  <r>
    <x v="638"/>
    <x v="16"/>
    <x v="79"/>
    <x v="0"/>
    <n v="98683"/>
    <x v="2"/>
    <s v="KIA"/>
    <x v="28"/>
    <x v="0"/>
    <x v="1"/>
    <n v="0"/>
    <n v="0"/>
    <n v="18"/>
    <n v="254041133"/>
    <s v="POINT (-122.49212 45.60365)"/>
    <s v="BONNEVILLE POWER ADMINISTRATION||PUD NO 1 OF CLARK COUNTY - (WA)"/>
    <n v="53011041329"/>
  </r>
  <r>
    <x v="639"/>
    <x v="0"/>
    <x v="8"/>
    <x v="0"/>
    <n v="98034"/>
    <x v="13"/>
    <s v="VOLVO"/>
    <x v="14"/>
    <x v="1"/>
    <x v="0"/>
    <n v="32"/>
    <n v="0"/>
    <n v="45"/>
    <n v="262928515"/>
    <s v="POINT (-122.22901 47.72201)"/>
    <s v="PUGET SOUND ENERGY INC||CITY OF TACOMA - (WA)"/>
    <n v="53033021904"/>
  </r>
  <r>
    <x v="640"/>
    <x v="2"/>
    <x v="16"/>
    <x v="0"/>
    <n v="98597"/>
    <x v="13"/>
    <s v="DODGE"/>
    <x v="24"/>
    <x v="1"/>
    <x v="0"/>
    <n v="32"/>
    <n v="0"/>
    <n v="2"/>
    <n v="270829282"/>
    <s v="POINT (-122.60735 46.94239)"/>
    <s v="PUGET SOUND ENERGY INC"/>
    <n v="53067012412"/>
  </r>
  <r>
    <x v="641"/>
    <x v="0"/>
    <x v="6"/>
    <x v="0"/>
    <n v="98008"/>
    <x v="13"/>
    <s v="KIA"/>
    <x v="28"/>
    <x v="0"/>
    <x v="1"/>
    <n v="0"/>
    <n v="0"/>
    <n v="48"/>
    <n v="276276976"/>
    <s v="POINT (-122.11867 47.63131)"/>
    <s v="PUGET SOUND ENERGY INC||CITY OF TACOMA - (WA)"/>
    <n v="53033023000"/>
  </r>
  <r>
    <x v="642"/>
    <x v="16"/>
    <x v="79"/>
    <x v="0"/>
    <n v="98686"/>
    <x v="6"/>
    <s v="TESLA"/>
    <x v="9"/>
    <x v="0"/>
    <x v="1"/>
    <n v="0"/>
    <n v="0"/>
    <n v="17"/>
    <n v="196578161"/>
    <s v="POINT (-122.62731 45.71668)"/>
    <s v="BONNEVILLE POWER ADMINISTRATION||PUD NO 1 OF CLARK COUNTY - (WA)"/>
    <n v="53011040812"/>
  </r>
  <r>
    <x v="643"/>
    <x v="0"/>
    <x v="93"/>
    <x v="0"/>
    <n v="98188"/>
    <x v="2"/>
    <s v="JEEP"/>
    <x v="15"/>
    <x v="1"/>
    <x v="2"/>
    <n v="25"/>
    <n v="0"/>
    <n v="11"/>
    <n v="240038550"/>
    <s v="POINT (-122.29179 47.43473)"/>
    <s v="PUGET SOUND ENERGY INC||CITY OF TACOMA - (WA)"/>
    <n v="53033028200"/>
  </r>
  <r>
    <x v="644"/>
    <x v="0"/>
    <x v="6"/>
    <x v="0"/>
    <n v="98006"/>
    <x v="13"/>
    <s v="KIA"/>
    <x v="10"/>
    <x v="0"/>
    <x v="1"/>
    <n v="0"/>
    <n v="0"/>
    <n v="41"/>
    <n v="269991060"/>
    <s v="POINT (-122.12096 47.55584)"/>
    <s v="PUGET SOUND ENERGY INC||CITY OF TACOMA - (WA)"/>
    <n v="53033024904"/>
  </r>
  <r>
    <x v="437"/>
    <x v="0"/>
    <x v="30"/>
    <x v="0"/>
    <n v="98074"/>
    <x v="6"/>
    <s v="TESLA"/>
    <x v="0"/>
    <x v="0"/>
    <x v="1"/>
    <n v="0"/>
    <n v="0"/>
    <n v="45"/>
    <n v="203601569"/>
    <s v="POINT (-122.02054 47.60326)"/>
    <s v="PUGET SOUND ENERGY INC||CITY OF TACOMA - (WA)"/>
    <n v="53033032317"/>
  </r>
  <r>
    <x v="550"/>
    <x v="0"/>
    <x v="0"/>
    <x v="0"/>
    <n v="98122"/>
    <x v="2"/>
    <s v="TESLA"/>
    <x v="0"/>
    <x v="0"/>
    <x v="1"/>
    <n v="0"/>
    <n v="0"/>
    <n v="37"/>
    <n v="253854009"/>
    <s v="POINT (-122.31009 47.60803)"/>
    <s v="CITY OF SEATTLE - (WA)|CITY OF TACOMA - (WA)"/>
    <n v="53033007800"/>
  </r>
  <r>
    <x v="645"/>
    <x v="15"/>
    <x v="76"/>
    <x v="0"/>
    <n v="98368"/>
    <x v="9"/>
    <s v="FORD"/>
    <x v="36"/>
    <x v="1"/>
    <x v="2"/>
    <n v="19"/>
    <n v="0"/>
    <n v="24"/>
    <n v="216636045"/>
    <s v="POINT (-122.77263 48.1212)"/>
    <s v="BONNEVILLE POWER ADMINISTRATION||PUGET SOUND ENERGY INC||PUD NO 1 OF JEFFERSON COUNTY"/>
    <n v="53031950602"/>
  </r>
  <r>
    <x v="39"/>
    <x v="0"/>
    <x v="15"/>
    <x v="0"/>
    <n v="98072"/>
    <x v="2"/>
    <s v="TESLA"/>
    <x v="1"/>
    <x v="0"/>
    <x v="1"/>
    <n v="0"/>
    <n v="0"/>
    <n v="45"/>
    <n v="260903247"/>
    <s v="POINT (-122.15545 47.75448)"/>
    <s v="PUGET SOUND ENERGY INC||CITY OF TACOMA - (WA)"/>
    <n v="53033032319"/>
  </r>
  <r>
    <x v="646"/>
    <x v="16"/>
    <x v="99"/>
    <x v="0"/>
    <n v="98671"/>
    <x v="7"/>
    <s v="TESLA"/>
    <x v="0"/>
    <x v="0"/>
    <x v="0"/>
    <n v="215"/>
    <n v="0"/>
    <n v="18"/>
    <n v="475818360"/>
    <s v="POINT (-122.35341 45.57923)"/>
    <s v="BONNEVILLE POWER ADMINISTRATION||PUD NO 1 OF CLARK COUNTY - (WA)"/>
    <n v="53011040510"/>
  </r>
  <r>
    <x v="647"/>
    <x v="0"/>
    <x v="11"/>
    <x v="0"/>
    <n v="98031"/>
    <x v="2"/>
    <s v="TESLA"/>
    <x v="1"/>
    <x v="0"/>
    <x v="1"/>
    <n v="0"/>
    <n v="0"/>
    <n v="47"/>
    <n v="245713996"/>
    <s v="POINT (-122.17743 47.41185)"/>
    <s v="PUGET SOUND ENERGY INC||CITY OF TACOMA - (WA)"/>
    <n v="53033029407"/>
  </r>
  <r>
    <x v="367"/>
    <x v="0"/>
    <x v="9"/>
    <x v="0"/>
    <n v="98052"/>
    <x v="2"/>
    <s v="TESLA"/>
    <x v="1"/>
    <x v="0"/>
    <x v="1"/>
    <n v="0"/>
    <n v="0"/>
    <n v="45"/>
    <n v="253623716"/>
    <s v="POINT (-122.13158 47.67858)"/>
    <s v="PUGET SOUND ENERGY INC||CITY OF TACOMA - (WA)"/>
    <n v="53033032321"/>
  </r>
  <r>
    <x v="648"/>
    <x v="3"/>
    <x v="33"/>
    <x v="0"/>
    <n v="98087"/>
    <x v="3"/>
    <s v="TESLA"/>
    <x v="1"/>
    <x v="0"/>
    <x v="1"/>
    <n v="0"/>
    <n v="0"/>
    <n v="21"/>
    <n v="157724640"/>
    <s v="POINT (-122.27981 47.85727)"/>
    <s v="PUGET SOUND ENERGY INC"/>
    <n v="53061041901"/>
  </r>
  <r>
    <x v="343"/>
    <x v="3"/>
    <x v="38"/>
    <x v="0"/>
    <n v="98208"/>
    <x v="2"/>
    <s v="TESLA"/>
    <x v="1"/>
    <x v="0"/>
    <x v="1"/>
    <n v="0"/>
    <n v="0"/>
    <n v="44"/>
    <n v="237822966"/>
    <s v="POINT (-122.18637 47.89251)"/>
    <s v="PUGET SOUND ENERGY INC"/>
    <n v="53061041610"/>
  </r>
  <r>
    <x v="649"/>
    <x v="0"/>
    <x v="0"/>
    <x v="0"/>
    <n v="98103"/>
    <x v="6"/>
    <s v="JEEP"/>
    <x v="22"/>
    <x v="1"/>
    <x v="2"/>
    <n v="21"/>
    <n v="0"/>
    <n v="43"/>
    <n v="198903260"/>
    <s v="POINT (-122.35436 47.67596)"/>
    <s v="CITY OF SEATTLE - (WA)|CITY OF TACOMA - (WA)"/>
    <n v="53033003500"/>
  </r>
  <r>
    <x v="578"/>
    <x v="1"/>
    <x v="19"/>
    <x v="0"/>
    <n v="98346"/>
    <x v="5"/>
    <s v="CHEVROLET"/>
    <x v="13"/>
    <x v="0"/>
    <x v="0"/>
    <n v="238"/>
    <n v="0"/>
    <n v="23"/>
    <n v="477830503"/>
    <s v="POINT (-122.4977 47.79802)"/>
    <s v="PUGET SOUND ENERGY INC"/>
    <n v="53035940000"/>
  </r>
  <r>
    <x v="650"/>
    <x v="0"/>
    <x v="8"/>
    <x v="0"/>
    <n v="98033"/>
    <x v="8"/>
    <s v="SMART"/>
    <x v="90"/>
    <x v="0"/>
    <x v="0"/>
    <n v="58"/>
    <n v="0"/>
    <n v="48"/>
    <n v="109908193"/>
    <s v="POINT (-122.2066 47.67887)"/>
    <s v="PUGET SOUND ENERGY INC||CITY OF TACOMA - (WA)"/>
    <n v="53033022501"/>
  </r>
  <r>
    <x v="651"/>
    <x v="0"/>
    <x v="30"/>
    <x v="0"/>
    <n v="98075"/>
    <x v="2"/>
    <s v="AUDI"/>
    <x v="91"/>
    <x v="0"/>
    <x v="1"/>
    <n v="0"/>
    <n v="0"/>
    <n v="41"/>
    <n v="244506888"/>
    <s v="POINT (-122.03539 47.61344)"/>
    <s v="PUGET SOUND ENERGY INC||CITY OF TACOMA - (WA)"/>
    <n v="53033032217"/>
  </r>
  <r>
    <x v="652"/>
    <x v="0"/>
    <x v="78"/>
    <x v="0"/>
    <n v="98133"/>
    <x v="10"/>
    <s v="NISSAN"/>
    <x v="8"/>
    <x v="0"/>
    <x v="0"/>
    <n v="84"/>
    <n v="0"/>
    <n v="32"/>
    <n v="113112464"/>
    <s v="POINT (-122.35029 47.71871)"/>
    <s v="CITY OF SEATTLE - (WA)|CITY OF TACOMA - (WA)"/>
    <n v="53033020700"/>
  </r>
  <r>
    <x v="653"/>
    <x v="0"/>
    <x v="0"/>
    <x v="0"/>
    <n v="98177"/>
    <x v="11"/>
    <s v="VOLVO"/>
    <x v="14"/>
    <x v="1"/>
    <x v="0"/>
    <n v="32"/>
    <n v="0"/>
    <n v="32"/>
    <n v="275071534"/>
    <s v="POINT (-122.36498 47.72238)"/>
    <s v="CITY OF SEATTLE - (WA)|CITY OF TACOMA - (WA)"/>
    <n v="53033000500"/>
  </r>
  <r>
    <x v="39"/>
    <x v="0"/>
    <x v="6"/>
    <x v="0"/>
    <n v="98004"/>
    <x v="2"/>
    <s v="TESLA"/>
    <x v="1"/>
    <x v="0"/>
    <x v="1"/>
    <n v="0"/>
    <n v="0"/>
    <n v="41"/>
    <n v="252287836"/>
    <s v="POINT (-122.1872 47.61001)"/>
    <s v="PUGET SOUND ENERGY INC||CITY OF TACOMA - (WA)"/>
    <n v="53033023801"/>
  </r>
  <r>
    <x v="654"/>
    <x v="17"/>
    <x v="100"/>
    <x v="0"/>
    <n v="98632"/>
    <x v="3"/>
    <s v="JEEP"/>
    <x v="22"/>
    <x v="1"/>
    <x v="2"/>
    <n v="21"/>
    <n v="0"/>
    <n v="19"/>
    <n v="170524105"/>
    <s v="POINT (-122.95058 46.14681)"/>
    <s v="BONNEVILLE POWER ADMINISTRATION||PUD NO 1 OF COWLITZ COUNTY"/>
    <n v="53015001900"/>
  </r>
  <r>
    <x v="655"/>
    <x v="0"/>
    <x v="0"/>
    <x v="0"/>
    <n v="98105"/>
    <x v="3"/>
    <s v="NISSAN"/>
    <x v="8"/>
    <x v="0"/>
    <x v="1"/>
    <n v="0"/>
    <n v="0"/>
    <n v="43"/>
    <n v="156841219"/>
    <s v="POINT (-122.31307 47.66127)"/>
    <s v="CITY OF SEATTLE - (WA)|CITY OF TACOMA - (WA)"/>
    <n v="53033004500"/>
  </r>
  <r>
    <x v="295"/>
    <x v="0"/>
    <x v="6"/>
    <x v="0"/>
    <n v="98004"/>
    <x v="2"/>
    <s v="TESLA"/>
    <x v="1"/>
    <x v="0"/>
    <x v="1"/>
    <n v="0"/>
    <n v="0"/>
    <n v="48"/>
    <n v="249568798"/>
    <s v="POINT (-122.1872 47.61001)"/>
    <s v="PUGET SOUND ENERGY INC||CITY OF TACOMA - (WA)"/>
    <n v="53033023806"/>
  </r>
  <r>
    <x v="193"/>
    <x v="0"/>
    <x v="9"/>
    <x v="0"/>
    <n v="98052"/>
    <x v="7"/>
    <s v="TESLA"/>
    <x v="0"/>
    <x v="0"/>
    <x v="0"/>
    <n v="215"/>
    <n v="0"/>
    <n v="45"/>
    <n v="474622424"/>
    <s v="POINT (-122.13158 47.67858)"/>
    <s v="PUGET SOUND ENERGY INC||CITY OF TACOMA - (WA)"/>
    <n v="53033032323"/>
  </r>
  <r>
    <x v="656"/>
    <x v="0"/>
    <x v="0"/>
    <x v="0"/>
    <n v="98117"/>
    <x v="11"/>
    <s v="NISSAN"/>
    <x v="66"/>
    <x v="0"/>
    <x v="1"/>
    <n v="0"/>
    <n v="0"/>
    <n v="36"/>
    <n v="277852942"/>
    <s v="POINT (-122.38418 47.70044)"/>
    <s v="CITY OF SEATTLE - (WA)|CITY OF TACOMA - (WA)"/>
    <n v="53033003000"/>
  </r>
  <r>
    <x v="657"/>
    <x v="3"/>
    <x v="52"/>
    <x v="0"/>
    <n v="98012"/>
    <x v="3"/>
    <s v="TESLA"/>
    <x v="0"/>
    <x v="0"/>
    <x v="1"/>
    <n v="0"/>
    <n v="0"/>
    <n v="44"/>
    <n v="179773303"/>
    <s v="POINT (-122.21061 47.83448)"/>
    <s v="PUGET SOUND ENERGY INC"/>
    <n v="53061052008"/>
  </r>
  <r>
    <x v="658"/>
    <x v="0"/>
    <x v="0"/>
    <x v="0"/>
    <n v="98125"/>
    <x v="0"/>
    <s v="VOLVO"/>
    <x v="14"/>
    <x v="1"/>
    <x v="2"/>
    <n v="17"/>
    <n v="0"/>
    <n v="46"/>
    <n v="339523285"/>
    <s v="POINT (-122.30253 47.72656)"/>
    <s v="CITY OF SEATTLE - (WA)|CITY OF TACOMA - (WA)"/>
    <n v="53033002200"/>
  </r>
  <r>
    <x v="659"/>
    <x v="1"/>
    <x v="23"/>
    <x v="0"/>
    <n v="98110"/>
    <x v="13"/>
    <s v="POLESTAR"/>
    <x v="11"/>
    <x v="0"/>
    <x v="1"/>
    <n v="0"/>
    <n v="0"/>
    <n v="23"/>
    <n v="255478905"/>
    <s v="POINT (-122.521 47.62728)"/>
    <s v="PUGET SOUND ENERGY INC"/>
    <n v="53035090800"/>
  </r>
  <r>
    <x v="633"/>
    <x v="0"/>
    <x v="78"/>
    <x v="0"/>
    <n v="98133"/>
    <x v="6"/>
    <s v="TESLA"/>
    <x v="0"/>
    <x v="0"/>
    <x v="1"/>
    <n v="0"/>
    <n v="0"/>
    <n v="32"/>
    <n v="219045886"/>
    <s v="POINT (-122.35029 47.71871)"/>
    <s v="CITY OF SEATTLE - (WA)|CITY OF TACOMA - (WA)"/>
    <n v="53033020800"/>
  </r>
  <r>
    <x v="660"/>
    <x v="0"/>
    <x v="0"/>
    <x v="0"/>
    <n v="98125"/>
    <x v="10"/>
    <s v="KIA"/>
    <x v="21"/>
    <x v="0"/>
    <x v="0"/>
    <n v="93"/>
    <n v="31950"/>
    <n v="46"/>
    <n v="106774188"/>
    <s v="POINT (-122.30253 47.72656)"/>
    <s v="CITY OF SEATTLE - (WA)|CITY OF TACOMA - (WA)"/>
    <n v="53033000202"/>
  </r>
  <r>
    <x v="661"/>
    <x v="0"/>
    <x v="0"/>
    <x v="0"/>
    <n v="98177"/>
    <x v="13"/>
    <s v="TESLA"/>
    <x v="1"/>
    <x v="0"/>
    <x v="1"/>
    <n v="0"/>
    <n v="0"/>
    <n v="32"/>
    <n v="265725953"/>
    <s v="POINT (-122.36498 47.72238)"/>
    <s v="CITY OF SEATTLE - (WA)|CITY OF TACOMA - (WA)"/>
    <n v="53033000500"/>
  </r>
  <r>
    <x v="662"/>
    <x v="0"/>
    <x v="6"/>
    <x v="0"/>
    <n v="98004"/>
    <x v="13"/>
    <s v="MERCEDES-BENZ"/>
    <x v="92"/>
    <x v="1"/>
    <x v="0"/>
    <n v="46"/>
    <n v="0"/>
    <n v="41"/>
    <n v="276913234"/>
    <s v="POINT (-122.1872 47.61001)"/>
    <s v="PUGET SOUND ENERGY INC||CITY OF TACOMA - (WA)"/>
    <n v="53033023807"/>
  </r>
  <r>
    <x v="133"/>
    <x v="0"/>
    <x v="15"/>
    <x v="0"/>
    <n v="98072"/>
    <x v="2"/>
    <s v="TESLA"/>
    <x v="1"/>
    <x v="0"/>
    <x v="1"/>
    <n v="0"/>
    <n v="0"/>
    <n v="45"/>
    <n v="255483791"/>
    <s v="POINT (-122.15545 47.75448)"/>
    <s v="PUGET SOUND ENERGY INC||CITY OF TACOMA - (WA)"/>
    <n v="53033021906"/>
  </r>
  <r>
    <x v="663"/>
    <x v="0"/>
    <x v="30"/>
    <x v="0"/>
    <n v="98075"/>
    <x v="2"/>
    <s v="TESLA"/>
    <x v="1"/>
    <x v="0"/>
    <x v="1"/>
    <n v="0"/>
    <n v="0"/>
    <n v="41"/>
    <n v="244456859"/>
    <s v="POINT (-122.03539 47.61344)"/>
    <s v="PUGET SOUND ENERGY INC||CITY OF TACOMA - (WA)"/>
    <n v="53033032224"/>
  </r>
  <r>
    <x v="664"/>
    <x v="16"/>
    <x v="79"/>
    <x v="0"/>
    <n v="98662"/>
    <x v="13"/>
    <s v="FORD"/>
    <x v="33"/>
    <x v="0"/>
    <x v="1"/>
    <n v="0"/>
    <n v="0"/>
    <n v="17"/>
    <n v="270074731"/>
    <s v="POINT (-122.57722 45.64251)"/>
    <s v="BONNEVILLE POWER ADMINISTRATION||PUD NO 1 OF CLARK COUNTY - (WA)"/>
    <n v="53011040703"/>
  </r>
  <r>
    <x v="500"/>
    <x v="0"/>
    <x v="42"/>
    <x v="0"/>
    <n v="98058"/>
    <x v="2"/>
    <s v="TESLA"/>
    <x v="1"/>
    <x v="0"/>
    <x v="1"/>
    <n v="0"/>
    <n v="0"/>
    <n v="11"/>
    <n v="252422817"/>
    <s v="POINT (-122.08747 47.4466)"/>
    <s v="PUGET SOUND ENERGY INC||CITY OF TACOMA - (WA)"/>
    <n v="53033029304"/>
  </r>
  <r>
    <x v="200"/>
    <x v="16"/>
    <x v="79"/>
    <x v="0"/>
    <n v="98685"/>
    <x v="0"/>
    <s v="NISSAN"/>
    <x v="8"/>
    <x v="0"/>
    <x v="0"/>
    <n v="150"/>
    <n v="0"/>
    <n v="49"/>
    <n v="132911509"/>
    <s v="POINT (-122.70303 45.70954)"/>
    <s v="BONNEVILLE POWER ADMINISTRATION||PUD NO 1 OF CLARK COUNTY - (WA)"/>
    <n v="53011040904"/>
  </r>
  <r>
    <x v="367"/>
    <x v="0"/>
    <x v="0"/>
    <x v="0"/>
    <n v="98125"/>
    <x v="2"/>
    <s v="TESLA"/>
    <x v="1"/>
    <x v="0"/>
    <x v="1"/>
    <n v="0"/>
    <n v="0"/>
    <n v="46"/>
    <n v="256313340"/>
    <s v="POINT (-122.30253 47.72656)"/>
    <s v="CITY OF SEATTLE - (WA)|CITY OF TACOMA - (WA)"/>
    <n v="53033000700"/>
  </r>
  <r>
    <x v="665"/>
    <x v="0"/>
    <x v="37"/>
    <x v="0"/>
    <n v="98092"/>
    <x v="13"/>
    <s v="NISSAN"/>
    <x v="8"/>
    <x v="0"/>
    <x v="1"/>
    <n v="0"/>
    <n v="0"/>
    <n v="47"/>
    <n v="271662737"/>
    <s v="POINT (-122.1821 47.3199)"/>
    <s v="PUGET SOUND ENERGY INC||CITY OF TACOMA - (WA)"/>
    <n v="53033031207"/>
  </r>
  <r>
    <x v="666"/>
    <x v="0"/>
    <x v="0"/>
    <x v="0"/>
    <n v="98125"/>
    <x v="2"/>
    <s v="VOLKSWAGEN"/>
    <x v="68"/>
    <x v="0"/>
    <x v="1"/>
    <n v="0"/>
    <n v="0"/>
    <n v="46"/>
    <n v="228601677"/>
    <s v="POINT (-122.30253 47.72656)"/>
    <s v="CITY OF SEATTLE - (WA)|CITY OF TACOMA - (WA)"/>
    <n v="53033001202"/>
  </r>
  <r>
    <x v="667"/>
    <x v="0"/>
    <x v="0"/>
    <x v="0"/>
    <n v="98144"/>
    <x v="5"/>
    <s v="TESLA"/>
    <x v="5"/>
    <x v="0"/>
    <x v="0"/>
    <n v="210"/>
    <n v="0"/>
    <n v="37"/>
    <n v="168490528"/>
    <s v="POINT (-122.30866 47.57874)"/>
    <s v="CITY OF SEATTLE - (WA)|CITY OF TACOMA - (WA)"/>
    <n v="53033008900"/>
  </r>
  <r>
    <x v="668"/>
    <x v="0"/>
    <x v="9"/>
    <x v="0"/>
    <n v="98052"/>
    <x v="2"/>
    <s v="BMW"/>
    <x v="38"/>
    <x v="0"/>
    <x v="1"/>
    <n v="0"/>
    <n v="0"/>
    <n v="48"/>
    <n v="229720858"/>
    <s v="POINT (-122.13158 47.67858)"/>
    <s v="PUGET SOUND ENERGY INC||CITY OF TACOMA - (WA)"/>
    <n v="53033022606"/>
  </r>
  <r>
    <x v="598"/>
    <x v="0"/>
    <x v="8"/>
    <x v="0"/>
    <n v="98033"/>
    <x v="5"/>
    <s v="TESLA"/>
    <x v="5"/>
    <x v="0"/>
    <x v="0"/>
    <n v="210"/>
    <n v="0"/>
    <n v="48"/>
    <n v="170487103"/>
    <s v="POINT (-122.2066 47.67887)"/>
    <s v="PUGET SOUND ENERGY INC||CITY OF TACOMA - (WA)"/>
    <n v="53033022501"/>
  </r>
  <r>
    <x v="618"/>
    <x v="16"/>
    <x v="79"/>
    <x v="0"/>
    <n v="98683"/>
    <x v="2"/>
    <s v="TESLA"/>
    <x v="1"/>
    <x v="0"/>
    <x v="1"/>
    <n v="0"/>
    <n v="0"/>
    <n v="17"/>
    <n v="227200991"/>
    <s v="POINT (-122.49212 45.60365)"/>
    <s v="BONNEVILLE POWER ADMINISTRATION||PUD NO 1 OF CLARK COUNTY - (WA)"/>
    <n v="53011041323"/>
  </r>
  <r>
    <x v="669"/>
    <x v="0"/>
    <x v="6"/>
    <x v="0"/>
    <n v="98006"/>
    <x v="13"/>
    <s v="KIA"/>
    <x v="89"/>
    <x v="0"/>
    <x v="1"/>
    <n v="0"/>
    <n v="0"/>
    <n v="41"/>
    <n v="273178020"/>
    <s v="POINT (-122.12096 47.55584)"/>
    <s v="PUGET SOUND ENERGY INC||CITY OF TACOMA - (WA)"/>
    <n v="53033023902"/>
  </r>
  <r>
    <x v="670"/>
    <x v="0"/>
    <x v="0"/>
    <x v="0"/>
    <n v="98101"/>
    <x v="13"/>
    <s v="TESLA"/>
    <x v="1"/>
    <x v="0"/>
    <x v="1"/>
    <n v="0"/>
    <n v="0"/>
    <n v="43"/>
    <n v="261462792"/>
    <s v="POINT (-122.34223 47.61085)"/>
    <s v="CITY OF SEATTLE - (WA)|CITY OF TACOMA - (WA)"/>
    <n v="53033008300"/>
  </r>
  <r>
    <x v="671"/>
    <x v="0"/>
    <x v="8"/>
    <x v="0"/>
    <n v="98033"/>
    <x v="13"/>
    <s v="BMW"/>
    <x v="35"/>
    <x v="0"/>
    <x v="1"/>
    <n v="0"/>
    <n v="0"/>
    <n v="48"/>
    <n v="273580163"/>
    <s v="POINT (-122.2066 47.67887)"/>
    <s v="PUGET SOUND ENERGY INC||CITY OF TACOMA - (WA)"/>
    <n v="53033022501"/>
  </r>
  <r>
    <x v="672"/>
    <x v="16"/>
    <x v="79"/>
    <x v="0"/>
    <n v="98684"/>
    <x v="13"/>
    <s v="HYUNDAI"/>
    <x v="2"/>
    <x v="0"/>
    <x v="1"/>
    <n v="0"/>
    <n v="0"/>
    <n v="17"/>
    <n v="274266247"/>
    <s v="POINT (-122.48723 45.63701)"/>
    <s v="BONNEVILLE POWER ADMINISTRATION||PUD NO 1 OF CLARK COUNTY - (WA)"/>
    <n v="53011041317"/>
  </r>
  <r>
    <x v="673"/>
    <x v="0"/>
    <x v="8"/>
    <x v="0"/>
    <n v="98033"/>
    <x v="6"/>
    <s v="TESLA"/>
    <x v="0"/>
    <x v="0"/>
    <x v="1"/>
    <n v="0"/>
    <n v="0"/>
    <n v="45"/>
    <n v="183069323"/>
    <s v="POINT (-122.2066 47.67887)"/>
    <s v="PUGET SOUND ENERGY INC||CITY OF TACOMA - (WA)"/>
    <n v="53033022603"/>
  </r>
  <r>
    <x v="674"/>
    <x v="0"/>
    <x v="9"/>
    <x v="0"/>
    <n v="98052"/>
    <x v="11"/>
    <s v="TESLA"/>
    <x v="1"/>
    <x v="0"/>
    <x v="1"/>
    <n v="0"/>
    <n v="0"/>
    <n v="45"/>
    <n v="273332860"/>
    <s v="POINT (-122.13158 47.67858)"/>
    <s v="PUGET SOUND ENERGY INC||CITY OF TACOMA - (WA)"/>
    <n v="53033032323"/>
  </r>
  <r>
    <x v="675"/>
    <x v="3"/>
    <x v="41"/>
    <x v="0"/>
    <n v="98272"/>
    <x v="11"/>
    <s v="AUDI"/>
    <x v="93"/>
    <x v="0"/>
    <x v="1"/>
    <n v="0"/>
    <n v="0"/>
    <n v="39"/>
    <n v="276419363"/>
    <s v="POINT (-121.98087 47.8526)"/>
    <s v="PUGET SOUND ENERGY INC"/>
    <n v="53061052113"/>
  </r>
  <r>
    <x v="676"/>
    <x v="1"/>
    <x v="2"/>
    <x v="0"/>
    <n v="98359"/>
    <x v="2"/>
    <s v="TESLA"/>
    <x v="0"/>
    <x v="0"/>
    <x v="1"/>
    <n v="0"/>
    <n v="0"/>
    <n v="26"/>
    <n v="236528162"/>
    <s v="POINT (-122.54729 47.42602)"/>
    <s v="PUGET SOUND ENERGY INC"/>
    <n v="53035092802"/>
  </r>
  <r>
    <x v="49"/>
    <x v="0"/>
    <x v="0"/>
    <x v="0"/>
    <n v="98125"/>
    <x v="6"/>
    <s v="TESLA"/>
    <x v="1"/>
    <x v="0"/>
    <x v="1"/>
    <n v="0"/>
    <n v="0"/>
    <n v="46"/>
    <n v="216587143"/>
    <s v="POINT (-122.30253 47.72656)"/>
    <s v="CITY OF SEATTLE - (WA)|CITY OF TACOMA - (WA)"/>
    <n v="53033000602"/>
  </r>
  <r>
    <x v="677"/>
    <x v="16"/>
    <x v="79"/>
    <x v="0"/>
    <n v="98684"/>
    <x v="2"/>
    <s v="JEEP"/>
    <x v="22"/>
    <x v="1"/>
    <x v="2"/>
    <n v="21"/>
    <n v="0"/>
    <n v="17"/>
    <n v="244322326"/>
    <s v="POINT (-122.48723 45.63701)"/>
    <s v="BONNEVILLE POWER ADMINISTRATION||PUD NO 1 OF CLARK COUNTY - (WA)"/>
    <n v="53011041317"/>
  </r>
  <r>
    <x v="678"/>
    <x v="0"/>
    <x v="6"/>
    <x v="0"/>
    <n v="98004"/>
    <x v="3"/>
    <s v="TESLA"/>
    <x v="0"/>
    <x v="0"/>
    <x v="1"/>
    <n v="0"/>
    <n v="0"/>
    <n v="48"/>
    <n v="177860742"/>
    <s v="POINT (-122.1872 47.61001)"/>
    <s v="PUGET SOUND ENERGY INC||CITY OF TACOMA - (WA)"/>
    <n v="53033024001"/>
  </r>
  <r>
    <x v="351"/>
    <x v="0"/>
    <x v="10"/>
    <x v="0"/>
    <n v="98059"/>
    <x v="6"/>
    <s v="TESLA"/>
    <x v="1"/>
    <x v="0"/>
    <x v="1"/>
    <n v="0"/>
    <n v="0"/>
    <n v="41"/>
    <n v="207062530"/>
    <s v="POINT (-122.15734 47.48718)"/>
    <s v="PUGET SOUND ENERGY INC||CITY OF TACOMA - (WA)"/>
    <n v="53033025005"/>
  </r>
  <r>
    <x v="679"/>
    <x v="0"/>
    <x v="0"/>
    <x v="0"/>
    <n v="98122"/>
    <x v="3"/>
    <s v="VOLKSWAGEN"/>
    <x v="68"/>
    <x v="0"/>
    <x v="1"/>
    <n v="0"/>
    <n v="0"/>
    <n v="37"/>
    <n v="187452639"/>
    <s v="POINT (-122.31009 47.60803)"/>
    <s v="CITY OF SEATTLE - (WA)|CITY OF TACOMA - (WA)"/>
    <n v="53033008700"/>
  </r>
  <r>
    <x v="680"/>
    <x v="0"/>
    <x v="6"/>
    <x v="0"/>
    <n v="98007"/>
    <x v="13"/>
    <s v="TESLA"/>
    <x v="9"/>
    <x v="0"/>
    <x v="1"/>
    <n v="0"/>
    <n v="0"/>
    <n v="48"/>
    <n v="274118071"/>
    <s v="POINT (-122.12056 47.61334)"/>
    <s v="PUGET SOUND ENERGY INC||CITY OF TACOMA - (WA)"/>
    <n v="53033022804"/>
  </r>
  <r>
    <x v="35"/>
    <x v="0"/>
    <x v="8"/>
    <x v="0"/>
    <n v="98034"/>
    <x v="7"/>
    <s v="TESLA"/>
    <x v="0"/>
    <x v="0"/>
    <x v="0"/>
    <n v="215"/>
    <n v="0"/>
    <n v="1"/>
    <n v="287031223"/>
    <s v="POINT (-122.22901 47.72201)"/>
    <s v="PUGET SOUND ENERGY INC||CITY OF TACOMA - (WA)"/>
    <n v="53033022203"/>
  </r>
  <r>
    <x v="626"/>
    <x v="0"/>
    <x v="6"/>
    <x v="0"/>
    <n v="98007"/>
    <x v="12"/>
    <s v="FORD"/>
    <x v="37"/>
    <x v="1"/>
    <x v="2"/>
    <n v="19"/>
    <n v="0"/>
    <n v="48"/>
    <n v="476301437"/>
    <s v="POINT (-122.12056 47.61334)"/>
    <s v="PUGET SOUND ENERGY INC||CITY OF TACOMA - (WA)"/>
    <n v="53033023201"/>
  </r>
  <r>
    <x v="681"/>
    <x v="0"/>
    <x v="18"/>
    <x v="0"/>
    <n v="98011"/>
    <x v="2"/>
    <s v="TESLA"/>
    <x v="1"/>
    <x v="0"/>
    <x v="1"/>
    <n v="0"/>
    <n v="0"/>
    <n v="1"/>
    <n v="260754574"/>
    <s v="POINT (-122.20563 47.76144)"/>
    <s v="PUGET SOUND ENERGY INC||CITY OF TACOMA - (WA)"/>
    <n v="53033022001"/>
  </r>
  <r>
    <x v="682"/>
    <x v="16"/>
    <x v="79"/>
    <x v="0"/>
    <n v="98685"/>
    <x v="7"/>
    <s v="CHEVROLET"/>
    <x v="16"/>
    <x v="1"/>
    <x v="0"/>
    <n v="53"/>
    <n v="0"/>
    <n v="18"/>
    <n v="167418835"/>
    <s v="POINT (-122.70303 45.70954)"/>
    <s v="BONNEVILLE POWER ADMINISTRATION||PUD NO 1 OF CLARK COUNTY - (WA)"/>
    <n v="53011040909"/>
  </r>
  <r>
    <x v="452"/>
    <x v="0"/>
    <x v="6"/>
    <x v="0"/>
    <n v="98008"/>
    <x v="3"/>
    <s v="TESLA"/>
    <x v="1"/>
    <x v="0"/>
    <x v="1"/>
    <n v="0"/>
    <n v="0"/>
    <n v="48"/>
    <n v="183291664"/>
    <s v="POINT (-122.11867 47.63131)"/>
    <s v="PUGET SOUND ENERGY INC||CITY OF TACOMA - (WA)"/>
    <n v="53033023000"/>
  </r>
  <r>
    <x v="648"/>
    <x v="0"/>
    <x v="8"/>
    <x v="0"/>
    <n v="98033"/>
    <x v="3"/>
    <s v="TESLA"/>
    <x v="1"/>
    <x v="0"/>
    <x v="1"/>
    <n v="0"/>
    <n v="0"/>
    <n v="48"/>
    <n v="180442895"/>
    <s v="POINT (-122.2066 47.67887)"/>
    <s v="PUGET SOUND ENERGY INC||CITY OF TACOMA - (WA)"/>
    <n v="53033022604"/>
  </r>
  <r>
    <x v="683"/>
    <x v="0"/>
    <x v="0"/>
    <x v="0"/>
    <n v="98112"/>
    <x v="2"/>
    <s v="JEEP"/>
    <x v="22"/>
    <x v="1"/>
    <x v="2"/>
    <n v="21"/>
    <n v="0"/>
    <n v="43"/>
    <n v="227453523"/>
    <s v="POINT (-122.30207 47.64085)"/>
    <s v="CITY OF SEATTLE - (WA)|CITY OF TACOMA - (WA)"/>
    <n v="53033006300"/>
  </r>
  <r>
    <x v="684"/>
    <x v="1"/>
    <x v="1"/>
    <x v="0"/>
    <n v="98370"/>
    <x v="13"/>
    <s v="CHEVROLET"/>
    <x v="94"/>
    <x v="0"/>
    <x v="1"/>
    <n v="0"/>
    <n v="0"/>
    <n v="23"/>
    <n v="271960958"/>
    <s v="POINT (-122.64681 47.73689)"/>
    <s v="PUGET SOUND ENERGY INC"/>
    <n v="53035090201"/>
  </r>
  <r>
    <x v="685"/>
    <x v="0"/>
    <x v="12"/>
    <x v="0"/>
    <n v="98029"/>
    <x v="11"/>
    <s v="LAND ROVER"/>
    <x v="95"/>
    <x v="1"/>
    <x v="0"/>
    <n v="60"/>
    <n v="0"/>
    <n v="5"/>
    <n v="272171532"/>
    <s v="POINT (-122.00292 47.54748)"/>
    <s v="PUGET SOUND ENERGY INC||CITY OF TACOMA - (WA)"/>
    <n v="53033032220"/>
  </r>
  <r>
    <x v="334"/>
    <x v="0"/>
    <x v="6"/>
    <x v="0"/>
    <n v="98006"/>
    <x v="13"/>
    <s v="TESLA"/>
    <x v="1"/>
    <x v="0"/>
    <x v="1"/>
    <n v="0"/>
    <n v="0"/>
    <n v="41"/>
    <n v="269468916"/>
    <s v="POINT (-122.12096 47.55584)"/>
    <s v="PUGET SOUND ENERGY INC||CITY OF TACOMA - (WA)"/>
    <n v="53033024701"/>
  </r>
  <r>
    <x v="686"/>
    <x v="0"/>
    <x v="0"/>
    <x v="0"/>
    <n v="98119"/>
    <x v="2"/>
    <s v="TESLA"/>
    <x v="0"/>
    <x v="0"/>
    <x v="1"/>
    <n v="0"/>
    <n v="0"/>
    <n v="36"/>
    <n v="272113859"/>
    <s v="POINT (-122.3684 47.64586)"/>
    <s v="CITY OF SEATTLE - (WA)|CITY OF TACOMA - (WA)"/>
    <n v="53033005804"/>
  </r>
  <r>
    <x v="184"/>
    <x v="0"/>
    <x v="93"/>
    <x v="0"/>
    <n v="98188"/>
    <x v="2"/>
    <s v="JEEP"/>
    <x v="22"/>
    <x v="1"/>
    <x v="2"/>
    <n v="21"/>
    <n v="0"/>
    <n v="11"/>
    <n v="238145729"/>
    <s v="POINT (-122.29179 47.43473)"/>
    <s v="PUGET SOUND ENERGY INC||CITY OF TACOMA - (WA)"/>
    <n v="53033028200"/>
  </r>
  <r>
    <x v="687"/>
    <x v="0"/>
    <x v="29"/>
    <x v="0"/>
    <n v="98168"/>
    <x v="2"/>
    <s v="FORD"/>
    <x v="46"/>
    <x v="0"/>
    <x v="1"/>
    <n v="0"/>
    <n v="0"/>
    <n v="33"/>
    <n v="263224384"/>
    <s v="POINT (-122.3317 47.50314)"/>
    <s v="CITY OF SEATTLE - (WA)|CITY OF TACOMA - (WA)"/>
    <n v="53033027400"/>
  </r>
  <r>
    <x v="688"/>
    <x v="16"/>
    <x v="101"/>
    <x v="0"/>
    <n v="98604"/>
    <x v="13"/>
    <s v="TESLA"/>
    <x v="0"/>
    <x v="0"/>
    <x v="1"/>
    <n v="0"/>
    <n v="0"/>
    <n v="18"/>
    <n v="274769820"/>
    <s v="POINT (-122.5331 45.78092)"/>
    <s v="BONNEVILLE POWER ADMINISTRATION||PUD NO 1 OF CLARK COUNTY - (WA)"/>
    <n v="53011040414"/>
  </r>
  <r>
    <x v="689"/>
    <x v="17"/>
    <x v="92"/>
    <x v="0"/>
    <n v="98626"/>
    <x v="13"/>
    <s v="FORD"/>
    <x v="46"/>
    <x v="0"/>
    <x v="1"/>
    <n v="0"/>
    <n v="0"/>
    <n v="19"/>
    <n v="277716127"/>
    <s v="POINT (-122.89867 46.14424)"/>
    <s v="BONNEVILLE POWER ADMINISTRATION||PUD NO 1 OF COWLITZ COUNTY"/>
    <n v="53015001200"/>
  </r>
  <r>
    <x v="690"/>
    <x v="0"/>
    <x v="24"/>
    <x v="0"/>
    <n v="98168"/>
    <x v="1"/>
    <s v="TESLA"/>
    <x v="0"/>
    <x v="0"/>
    <x v="0"/>
    <n v="322"/>
    <n v="0"/>
    <n v="33"/>
    <n v="104701663"/>
    <s v="POINT (-122.3317 47.50314)"/>
    <s v="CITY OF SEATTLE - (WA)|CITY OF TACOMA - (WA)"/>
    <n v="53033027300"/>
  </r>
  <r>
    <x v="577"/>
    <x v="0"/>
    <x v="15"/>
    <x v="0"/>
    <n v="98072"/>
    <x v="6"/>
    <s v="TESLA"/>
    <x v="0"/>
    <x v="0"/>
    <x v="1"/>
    <n v="0"/>
    <n v="0"/>
    <n v="45"/>
    <n v="207520393"/>
    <s v="POINT (-122.15545 47.75448)"/>
    <s v="PUGET SOUND ENERGY INC||CITY OF TACOMA - (WA)"/>
    <n v="53033021802"/>
  </r>
  <r>
    <x v="305"/>
    <x v="0"/>
    <x v="8"/>
    <x v="0"/>
    <n v="98034"/>
    <x v="13"/>
    <s v="TESLA"/>
    <x v="0"/>
    <x v="0"/>
    <x v="1"/>
    <n v="0"/>
    <n v="0"/>
    <n v="45"/>
    <n v="267376749"/>
    <s v="POINT (-122.22901 47.72201)"/>
    <s v="PUGET SOUND ENERGY INC||CITY OF TACOMA - (WA)"/>
    <n v="53033022205"/>
  </r>
  <r>
    <x v="691"/>
    <x v="0"/>
    <x v="0"/>
    <x v="0"/>
    <n v="98125"/>
    <x v="2"/>
    <s v="VOLKSWAGEN"/>
    <x v="68"/>
    <x v="0"/>
    <x v="1"/>
    <n v="0"/>
    <n v="0"/>
    <n v="46"/>
    <n v="266900637"/>
    <s v="POINT (-122.30253 47.72656)"/>
    <s v="CITY OF SEATTLE - (WA)|CITY OF TACOMA - (WA)"/>
    <n v="53033000202"/>
  </r>
  <r>
    <x v="326"/>
    <x v="0"/>
    <x v="28"/>
    <x v="0"/>
    <n v="98019"/>
    <x v="0"/>
    <s v="TESLA"/>
    <x v="0"/>
    <x v="0"/>
    <x v="0"/>
    <n v="220"/>
    <n v="0"/>
    <n v="45"/>
    <n v="476729200"/>
    <s v="POINT (-121.98609 47.74068)"/>
    <s v="PUGET SOUND ENERGY INC||CITY OF TACOMA - (WA)"/>
    <n v="53033032402"/>
  </r>
  <r>
    <x v="692"/>
    <x v="0"/>
    <x v="6"/>
    <x v="0"/>
    <n v="98007"/>
    <x v="3"/>
    <s v="JEEP"/>
    <x v="22"/>
    <x v="1"/>
    <x v="2"/>
    <n v="21"/>
    <n v="0"/>
    <n v="48"/>
    <n v="157568064"/>
    <s v="POINT (-122.12056 47.61334)"/>
    <s v="PUGET SOUND ENERGY INC||CITY OF TACOMA - (WA)"/>
    <n v="53033023603"/>
  </r>
  <r>
    <x v="693"/>
    <x v="0"/>
    <x v="0"/>
    <x v="0"/>
    <n v="98125"/>
    <x v="1"/>
    <s v="TESLA"/>
    <x v="0"/>
    <x v="0"/>
    <x v="0"/>
    <n v="322"/>
    <n v="0"/>
    <n v="46"/>
    <n v="166124297"/>
    <s v="POINT (-122.30253 47.72656)"/>
    <s v="CITY OF SEATTLE - (WA)|CITY OF TACOMA - (WA)"/>
    <n v="53033000300"/>
  </r>
  <r>
    <x v="694"/>
    <x v="1"/>
    <x v="1"/>
    <x v="0"/>
    <n v="98370"/>
    <x v="3"/>
    <s v="JEEP"/>
    <x v="22"/>
    <x v="1"/>
    <x v="2"/>
    <n v="21"/>
    <n v="0"/>
    <n v="23"/>
    <n v="175314821"/>
    <s v="POINT (-122.64681 47.73689)"/>
    <s v="PUGET SOUND ENERGY INC"/>
    <n v="53035090501"/>
  </r>
  <r>
    <x v="392"/>
    <x v="0"/>
    <x v="28"/>
    <x v="0"/>
    <n v="98019"/>
    <x v="6"/>
    <s v="TESLA"/>
    <x v="1"/>
    <x v="0"/>
    <x v="1"/>
    <n v="0"/>
    <n v="0"/>
    <n v="45"/>
    <n v="193211896"/>
    <s v="POINT (-121.98609 47.74068)"/>
    <s v="PUGET SOUND ENERGY INC||CITY OF TACOMA - (WA)"/>
    <n v="53033032402"/>
  </r>
  <r>
    <x v="67"/>
    <x v="0"/>
    <x v="8"/>
    <x v="0"/>
    <n v="98033"/>
    <x v="7"/>
    <s v="TESLA"/>
    <x v="0"/>
    <x v="0"/>
    <x v="0"/>
    <n v="215"/>
    <n v="0"/>
    <n v="45"/>
    <n v="237884993"/>
    <s v="POINT (-122.2066 47.67887)"/>
    <s v="PUGET SOUND ENERGY INC||CITY OF TACOMA - (WA)"/>
    <n v="53033022402"/>
  </r>
  <r>
    <x v="695"/>
    <x v="1"/>
    <x v="23"/>
    <x v="0"/>
    <n v="98110"/>
    <x v="6"/>
    <s v="FORD"/>
    <x v="33"/>
    <x v="0"/>
    <x v="1"/>
    <n v="0"/>
    <n v="0"/>
    <n v="23"/>
    <n v="218882534"/>
    <s v="POINT (-122.521 47.62728)"/>
    <s v="PUGET SOUND ENERGY INC"/>
    <n v="53035090700"/>
  </r>
  <r>
    <x v="696"/>
    <x v="0"/>
    <x v="18"/>
    <x v="0"/>
    <n v="98011"/>
    <x v="11"/>
    <s v="TESLA"/>
    <x v="1"/>
    <x v="0"/>
    <x v="1"/>
    <n v="0"/>
    <n v="0"/>
    <n v="1"/>
    <n v="273926229"/>
    <s v="POINT (-122.20563 47.76144)"/>
    <s v="PUGET SOUND ENERGY INC||CITY OF TACOMA - (WA)"/>
    <n v="53033021804"/>
  </r>
  <r>
    <x v="697"/>
    <x v="0"/>
    <x v="6"/>
    <x v="0"/>
    <n v="98004"/>
    <x v="7"/>
    <s v="TESLA"/>
    <x v="0"/>
    <x v="0"/>
    <x v="0"/>
    <n v="215"/>
    <n v="0"/>
    <n v="41"/>
    <n v="227350203"/>
    <s v="POINT (-122.1872 47.61001)"/>
    <s v="PUGET SOUND ENERGY INC||CITY OF TACOMA - (WA)"/>
    <n v="53033023807"/>
  </r>
  <r>
    <x v="367"/>
    <x v="0"/>
    <x v="6"/>
    <x v="0"/>
    <n v="98007"/>
    <x v="2"/>
    <s v="TESLA"/>
    <x v="1"/>
    <x v="0"/>
    <x v="1"/>
    <n v="0"/>
    <n v="0"/>
    <n v="48"/>
    <n v="252483458"/>
    <s v="POINT (-122.12056 47.61334)"/>
    <s v="PUGET SOUND ENERGY INC||CITY OF TACOMA - (WA)"/>
    <n v="53033023201"/>
  </r>
  <r>
    <x v="698"/>
    <x v="0"/>
    <x v="80"/>
    <x v="0"/>
    <n v="98022"/>
    <x v="13"/>
    <s v="CHEVROLET"/>
    <x v="94"/>
    <x v="0"/>
    <x v="1"/>
    <n v="0"/>
    <n v="0"/>
    <n v="31"/>
    <n v="267657505"/>
    <s v="POINT (-121.99136 47.20433)"/>
    <s v="PUGET SOUND ENERGY INC||CITY OF TACOMA - (WA)"/>
    <n v="53033031400"/>
  </r>
  <r>
    <x v="699"/>
    <x v="0"/>
    <x v="8"/>
    <x v="0"/>
    <n v="98034"/>
    <x v="13"/>
    <s v="FORD"/>
    <x v="46"/>
    <x v="0"/>
    <x v="1"/>
    <n v="0"/>
    <n v="0"/>
    <n v="1"/>
    <n v="273440842"/>
    <s v="POINT (-122.22901 47.72201)"/>
    <s v="PUGET SOUND ENERGY INC||CITY OF TACOMA - (WA)"/>
    <n v="53033022300"/>
  </r>
  <r>
    <x v="700"/>
    <x v="0"/>
    <x v="9"/>
    <x v="0"/>
    <n v="98052"/>
    <x v="13"/>
    <s v="TESLA"/>
    <x v="73"/>
    <x v="0"/>
    <x v="1"/>
    <n v="0"/>
    <n v="0"/>
    <n v="48"/>
    <n v="269095081"/>
    <s v="POINT (-122.13158 47.67858)"/>
    <s v="PUGET SOUND ENERGY INC||CITY OF TACOMA - (WA)"/>
    <n v="53033022802"/>
  </r>
  <r>
    <x v="520"/>
    <x v="3"/>
    <x v="33"/>
    <x v="0"/>
    <n v="98087"/>
    <x v="3"/>
    <s v="TESLA"/>
    <x v="1"/>
    <x v="0"/>
    <x v="1"/>
    <n v="0"/>
    <n v="0"/>
    <n v="21"/>
    <n v="180703582"/>
    <s v="POINT (-122.27981 47.85727)"/>
    <s v="PUGET SOUND ENERGY INC"/>
    <n v="53061051804"/>
  </r>
  <r>
    <x v="701"/>
    <x v="16"/>
    <x v="79"/>
    <x v="0"/>
    <n v="98662"/>
    <x v="11"/>
    <s v="TESLA"/>
    <x v="0"/>
    <x v="0"/>
    <x v="1"/>
    <n v="0"/>
    <n v="0"/>
    <n v="17"/>
    <n v="273612307"/>
    <s v="POINT (-122.57722 45.64251)"/>
    <s v="BONNEVILLE POWER ADMINISTRATION||PUD NO 1 OF CLARK COUNTY - (WA)"/>
    <n v="53011040709"/>
  </r>
  <r>
    <x v="702"/>
    <x v="0"/>
    <x v="0"/>
    <x v="0"/>
    <n v="98125"/>
    <x v="10"/>
    <s v="NISSAN"/>
    <x v="8"/>
    <x v="0"/>
    <x v="0"/>
    <n v="84"/>
    <n v="0"/>
    <n v="46"/>
    <n v="349455557"/>
    <s v="POINT (-122.30253 47.72656)"/>
    <s v="CITY OF SEATTLE - (WA)|CITY OF TACOMA - (WA)"/>
    <n v="53033000202"/>
  </r>
  <r>
    <x v="136"/>
    <x v="4"/>
    <x v="102"/>
    <x v="0"/>
    <n v="98948"/>
    <x v="12"/>
    <s v="NISSAN"/>
    <x v="8"/>
    <x v="0"/>
    <x v="0"/>
    <n v="75"/>
    <n v="0"/>
    <n v="15"/>
    <n v="133798493"/>
    <s v="POINT (-120.31298 46.37508)"/>
    <s v="PACIFICORP"/>
    <n v="53077940006"/>
  </r>
  <r>
    <x v="703"/>
    <x v="3"/>
    <x v="38"/>
    <x v="0"/>
    <n v="98204"/>
    <x v="12"/>
    <s v="FORD"/>
    <x v="37"/>
    <x v="1"/>
    <x v="2"/>
    <n v="19"/>
    <n v="0"/>
    <n v="21"/>
    <n v="148889758"/>
    <s v="POINT (-122.27557 47.88936)"/>
    <s v="PUGET SOUND ENERGY INC"/>
    <n v="53061041815"/>
  </r>
  <r>
    <x v="301"/>
    <x v="0"/>
    <x v="29"/>
    <x v="0"/>
    <n v="98166"/>
    <x v="2"/>
    <s v="TESLA"/>
    <x v="1"/>
    <x v="0"/>
    <x v="1"/>
    <n v="0"/>
    <n v="0"/>
    <n v="34"/>
    <n v="252202492"/>
    <s v="POINT (-122.34102 47.46593)"/>
    <s v="PUGET SOUND ENERGY INC||CITY OF TACOMA - (WA)"/>
    <n v="53033027600"/>
  </r>
  <r>
    <x v="251"/>
    <x v="0"/>
    <x v="9"/>
    <x v="0"/>
    <n v="98052"/>
    <x v="7"/>
    <s v="TESLA"/>
    <x v="5"/>
    <x v="0"/>
    <x v="0"/>
    <n v="249"/>
    <n v="0"/>
    <n v="45"/>
    <n v="100711488"/>
    <s v="POINT (-122.13158 47.67858)"/>
    <s v="PUGET SOUND ENERGY INC||CITY OF TACOMA - (WA)"/>
    <n v="53033032323"/>
  </r>
  <r>
    <x v="704"/>
    <x v="0"/>
    <x v="18"/>
    <x v="0"/>
    <n v="98011"/>
    <x v="6"/>
    <s v="VOLKSWAGEN"/>
    <x v="68"/>
    <x v="0"/>
    <x v="1"/>
    <n v="0"/>
    <n v="0"/>
    <n v="1"/>
    <n v="224122132"/>
    <s v="POINT (-122.20563 47.76144)"/>
    <s v="PUGET SOUND ENERGY INC||CITY OF TACOMA - (WA)"/>
    <n v="53033021804"/>
  </r>
  <r>
    <x v="344"/>
    <x v="0"/>
    <x v="42"/>
    <x v="0"/>
    <n v="98055"/>
    <x v="2"/>
    <s v="TESLA"/>
    <x v="1"/>
    <x v="0"/>
    <x v="1"/>
    <n v="0"/>
    <n v="0"/>
    <n v="33"/>
    <n v="244459736"/>
    <s v="POINT (-122.197 47.43876)"/>
    <s v="PUGET SOUND ENERGY INC||CITY OF TACOMA - (WA)"/>
    <n v="53033029309"/>
  </r>
  <r>
    <x v="705"/>
    <x v="0"/>
    <x v="11"/>
    <x v="0"/>
    <n v="98031"/>
    <x v="3"/>
    <s v="TESLA"/>
    <x v="1"/>
    <x v="0"/>
    <x v="1"/>
    <n v="0"/>
    <n v="0"/>
    <n v="47"/>
    <n v="166336341"/>
    <s v="POINT (-122.17743 47.41185)"/>
    <s v="PUGET SOUND ENERGY INC||CITY OF TACOMA - (WA)"/>
    <n v="53033029407"/>
  </r>
  <r>
    <x v="367"/>
    <x v="0"/>
    <x v="6"/>
    <x v="0"/>
    <n v="98004"/>
    <x v="2"/>
    <s v="TESLA"/>
    <x v="1"/>
    <x v="0"/>
    <x v="1"/>
    <n v="0"/>
    <n v="0"/>
    <n v="48"/>
    <n v="241428190"/>
    <s v="POINT (-122.1872 47.61001)"/>
    <s v="PUGET SOUND ENERGY INC||CITY OF TACOMA - (WA)"/>
    <n v="53033024001"/>
  </r>
  <r>
    <x v="706"/>
    <x v="0"/>
    <x v="18"/>
    <x v="0"/>
    <n v="98011"/>
    <x v="13"/>
    <s v="GENESIS"/>
    <x v="96"/>
    <x v="0"/>
    <x v="1"/>
    <n v="0"/>
    <n v="0"/>
    <n v="1"/>
    <n v="265087399"/>
    <s v="POINT (-122.20563 47.76144)"/>
    <s v="PUGET SOUND ENERGY INC||CITY OF TACOMA - (WA)"/>
    <n v="53033022001"/>
  </r>
  <r>
    <x v="707"/>
    <x v="0"/>
    <x v="9"/>
    <x v="0"/>
    <n v="98052"/>
    <x v="6"/>
    <s v="TESLA"/>
    <x v="1"/>
    <x v="0"/>
    <x v="1"/>
    <n v="0"/>
    <n v="0"/>
    <n v="45"/>
    <n v="193935339"/>
    <s v="POINT (-122.13158 47.67858)"/>
    <s v="PUGET SOUND ENERGY INC||CITY OF TACOMA - (WA)"/>
    <n v="53033032330"/>
  </r>
  <r>
    <x v="437"/>
    <x v="17"/>
    <x v="92"/>
    <x v="0"/>
    <n v="98626"/>
    <x v="6"/>
    <s v="TESLA"/>
    <x v="0"/>
    <x v="0"/>
    <x v="1"/>
    <n v="0"/>
    <n v="0"/>
    <n v="19"/>
    <n v="272340876"/>
    <s v="POINT (-122.89867 46.14424)"/>
    <s v="BONNEVILLE POWER ADMINISTRATION||PUD NO 1 OF COWLITZ COUNTY"/>
    <n v="53015000902"/>
  </r>
  <r>
    <x v="708"/>
    <x v="1"/>
    <x v="23"/>
    <x v="0"/>
    <n v="98110"/>
    <x v="7"/>
    <s v="NISSAN"/>
    <x v="8"/>
    <x v="0"/>
    <x v="0"/>
    <n v="151"/>
    <n v="0"/>
    <n v="23"/>
    <n v="347927401"/>
    <s v="POINT (-122.521 47.62728)"/>
    <s v="PUGET SOUND ENERGY INC"/>
    <n v="53035090800"/>
  </r>
  <r>
    <x v="697"/>
    <x v="16"/>
    <x v="79"/>
    <x v="0"/>
    <n v="98664"/>
    <x v="7"/>
    <s v="TESLA"/>
    <x v="0"/>
    <x v="0"/>
    <x v="0"/>
    <n v="215"/>
    <n v="0"/>
    <n v="49"/>
    <n v="263074143"/>
    <s v="POINT (-122.59219 45.62158)"/>
    <s v="BONNEVILLE POWER ADMINISTRATION||PUD NO 1 OF CLARK COUNTY - (WA)"/>
    <n v="53011041206"/>
  </r>
  <r>
    <x v="65"/>
    <x v="0"/>
    <x v="6"/>
    <x v="0"/>
    <n v="98005"/>
    <x v="7"/>
    <s v="TESLA"/>
    <x v="0"/>
    <x v="0"/>
    <x v="0"/>
    <n v="215"/>
    <n v="0"/>
    <n v="48"/>
    <n v="106103203"/>
    <s v="POINT (-122.1621 47.64441)"/>
    <s v="PUGET SOUND ENERGY INC||CITY OF TACOMA - (WA)"/>
    <n v="53033023701"/>
  </r>
  <r>
    <x v="354"/>
    <x v="1"/>
    <x v="2"/>
    <x v="0"/>
    <n v="98359"/>
    <x v="13"/>
    <s v="HYUNDAI"/>
    <x v="2"/>
    <x v="0"/>
    <x v="1"/>
    <n v="0"/>
    <n v="0"/>
    <n v="26"/>
    <n v="276430122"/>
    <s v="POINT (-122.54729 47.42602)"/>
    <s v="PUGET SOUND ENERGY INC"/>
    <n v="53035092803"/>
  </r>
  <r>
    <x v="709"/>
    <x v="0"/>
    <x v="11"/>
    <x v="0"/>
    <n v="98031"/>
    <x v="0"/>
    <s v="KIA"/>
    <x v="10"/>
    <x v="0"/>
    <x v="0"/>
    <n v="239"/>
    <n v="0"/>
    <n v="47"/>
    <n v="478288625"/>
    <s v="POINT (-122.17743 47.41185)"/>
    <s v="PUGET SOUND ENERGY INC||CITY OF TACOMA - (WA)"/>
    <n v="53033029406"/>
  </r>
  <r>
    <x v="710"/>
    <x v="0"/>
    <x v="0"/>
    <x v="0"/>
    <n v="98112"/>
    <x v="13"/>
    <s v="CADILLAC"/>
    <x v="76"/>
    <x v="0"/>
    <x v="1"/>
    <n v="0"/>
    <n v="0"/>
    <n v="43"/>
    <n v="268485913"/>
    <s v="POINT (-122.30207 47.64085)"/>
    <s v="CITY OF SEATTLE - (WA)|CITY OF TACOMA - (WA)"/>
    <n v="53033006500"/>
  </r>
  <r>
    <x v="711"/>
    <x v="0"/>
    <x v="0"/>
    <x v="0"/>
    <n v="98177"/>
    <x v="7"/>
    <s v="TESLA"/>
    <x v="5"/>
    <x v="0"/>
    <x v="0"/>
    <n v="249"/>
    <n v="0"/>
    <n v="32"/>
    <n v="200539230"/>
    <s v="POINT (-122.36498 47.72238)"/>
    <s v="CITY OF SEATTLE - (WA)|CITY OF TACOMA - (WA)"/>
    <n v="53033000500"/>
  </r>
  <r>
    <x v="20"/>
    <x v="3"/>
    <x v="38"/>
    <x v="0"/>
    <n v="98208"/>
    <x v="7"/>
    <s v="TESLA"/>
    <x v="0"/>
    <x v="0"/>
    <x v="0"/>
    <n v="215"/>
    <n v="0"/>
    <n v="44"/>
    <n v="475380167"/>
    <s v="POINT (-122.18637 47.89251)"/>
    <s v="PUGET SOUND ENERGY INC"/>
    <n v="53061041701"/>
  </r>
  <r>
    <x v="712"/>
    <x v="16"/>
    <x v="79"/>
    <x v="0"/>
    <n v="98682"/>
    <x v="6"/>
    <s v="NISSAN"/>
    <x v="8"/>
    <x v="0"/>
    <x v="1"/>
    <n v="0"/>
    <n v="0"/>
    <n v="17"/>
    <n v="273147101"/>
    <s v="POINT (-122.55149 45.69345)"/>
    <s v="BONNEVILLE POWER ADMINISTRATION||PUD NO 1 OF CLARK COUNTY - (WA)"/>
    <n v="53011041313"/>
  </r>
  <r>
    <x v="713"/>
    <x v="0"/>
    <x v="0"/>
    <x v="0"/>
    <n v="98177"/>
    <x v="13"/>
    <s v="AUDI"/>
    <x v="97"/>
    <x v="0"/>
    <x v="1"/>
    <n v="0"/>
    <n v="0"/>
    <n v="32"/>
    <n v="260209092"/>
    <s v="POINT (-122.36498 47.72238)"/>
    <s v="CITY OF SEATTLE - (WA)|CITY OF TACOMA - (WA)"/>
    <n v="53033000402"/>
  </r>
  <r>
    <x v="714"/>
    <x v="16"/>
    <x v="79"/>
    <x v="0"/>
    <n v="98685"/>
    <x v="13"/>
    <s v="TOYOTA"/>
    <x v="4"/>
    <x v="1"/>
    <x v="0"/>
    <n v="42"/>
    <n v="0"/>
    <n v="18"/>
    <n v="273478173"/>
    <s v="POINT (-122.70303 45.70954)"/>
    <s v="BONNEVILLE POWER ADMINISTRATION||PUD NO 1 OF CLARK COUNTY - (WA)"/>
    <n v="53011040907"/>
  </r>
  <r>
    <x v="715"/>
    <x v="0"/>
    <x v="8"/>
    <x v="0"/>
    <n v="98033"/>
    <x v="2"/>
    <s v="RIVIAN"/>
    <x v="45"/>
    <x v="0"/>
    <x v="1"/>
    <n v="0"/>
    <n v="0"/>
    <n v="45"/>
    <n v="233620894"/>
    <s v="POINT (-122.2066 47.67887)"/>
    <s v="PUGET SOUND ENERGY INC||CITY OF TACOMA - (WA)"/>
    <n v="53033022401"/>
  </r>
  <r>
    <x v="716"/>
    <x v="0"/>
    <x v="11"/>
    <x v="0"/>
    <n v="98042"/>
    <x v="2"/>
    <s v="BMW"/>
    <x v="35"/>
    <x v="0"/>
    <x v="1"/>
    <n v="0"/>
    <n v="0"/>
    <n v="47"/>
    <n v="253040301"/>
    <s v="POINT (-122.09124 47.33778)"/>
    <s v="PUGET SOUND ENERGY INC||CITY OF TACOMA - (WA)"/>
    <n v="53033031800"/>
  </r>
  <r>
    <x v="717"/>
    <x v="0"/>
    <x v="42"/>
    <x v="0"/>
    <n v="98058"/>
    <x v="3"/>
    <s v="TESLA"/>
    <x v="0"/>
    <x v="0"/>
    <x v="1"/>
    <n v="0"/>
    <n v="0"/>
    <n v="11"/>
    <n v="179824193"/>
    <s v="POINT (-122.08747 47.4466)"/>
    <s v="PUGET SOUND ENERGY INC||CITY OF TACOMA - (WA)"/>
    <n v="53033031910"/>
  </r>
  <r>
    <x v="718"/>
    <x v="0"/>
    <x v="0"/>
    <x v="0"/>
    <n v="98125"/>
    <x v="7"/>
    <s v="TOYOTA"/>
    <x v="26"/>
    <x v="1"/>
    <x v="2"/>
    <n v="25"/>
    <n v="0"/>
    <n v="46"/>
    <n v="122110054"/>
    <s v="POINT (-122.30253 47.72656)"/>
    <s v="CITY OF SEATTLE - (WA)|CITY OF TACOMA - (WA)"/>
    <n v="53033002200"/>
  </r>
  <r>
    <x v="719"/>
    <x v="0"/>
    <x v="0"/>
    <x v="0"/>
    <n v="98122"/>
    <x v="6"/>
    <s v="TESLA"/>
    <x v="1"/>
    <x v="0"/>
    <x v="1"/>
    <n v="0"/>
    <n v="0"/>
    <n v="37"/>
    <n v="193617252"/>
    <s v="POINT (-122.31009 47.60803)"/>
    <s v="CITY OF SEATTLE - (WA)|CITY OF TACOMA - (WA)"/>
    <n v="53033007901"/>
  </r>
  <r>
    <x v="367"/>
    <x v="0"/>
    <x v="10"/>
    <x v="0"/>
    <n v="98056"/>
    <x v="2"/>
    <s v="TESLA"/>
    <x v="1"/>
    <x v="0"/>
    <x v="1"/>
    <n v="0"/>
    <n v="0"/>
    <n v="41"/>
    <n v="254875036"/>
    <s v="POINT (-122.1805 47.50006)"/>
    <s v="PUGET SOUND ENERGY INC||CITY OF TACOMA - (WA)"/>
    <n v="53033024703"/>
  </r>
  <r>
    <x v="149"/>
    <x v="0"/>
    <x v="0"/>
    <x v="0"/>
    <n v="98133"/>
    <x v="1"/>
    <s v="TOYOTA"/>
    <x v="26"/>
    <x v="1"/>
    <x v="2"/>
    <n v="25"/>
    <n v="0"/>
    <n v="36"/>
    <n v="233030045"/>
    <s v="POINT (-122.35029 47.71871)"/>
    <s v="CITY OF SEATTLE - (WA)|CITY OF TACOMA - (WA)"/>
    <n v="53033001702"/>
  </r>
  <r>
    <x v="720"/>
    <x v="0"/>
    <x v="8"/>
    <x v="0"/>
    <n v="98033"/>
    <x v="5"/>
    <s v="CHEVROLET"/>
    <x v="16"/>
    <x v="1"/>
    <x v="0"/>
    <n v="53"/>
    <n v="0"/>
    <n v="48"/>
    <n v="291988350"/>
    <s v="POINT (-122.2066 47.67887)"/>
    <s v="PUGET SOUND ENERGY INC||CITY OF TACOMA - (WA)"/>
    <n v="53033022501"/>
  </r>
  <r>
    <x v="0"/>
    <x v="0"/>
    <x v="6"/>
    <x v="0"/>
    <n v="98004"/>
    <x v="0"/>
    <s v="TESLA"/>
    <x v="0"/>
    <x v="0"/>
    <x v="0"/>
    <n v="220"/>
    <n v="0"/>
    <n v="48"/>
    <n v="328772755"/>
    <s v="POINT (-122.1872 47.61001)"/>
    <s v="PUGET SOUND ENERGY INC||CITY OF TACOMA - (WA)"/>
    <n v="53033024001"/>
  </r>
  <r>
    <x v="721"/>
    <x v="0"/>
    <x v="10"/>
    <x v="0"/>
    <n v="98059"/>
    <x v="0"/>
    <s v="TESLA"/>
    <x v="5"/>
    <x v="0"/>
    <x v="0"/>
    <n v="270"/>
    <n v="0"/>
    <n v="41"/>
    <n v="236484839"/>
    <s v="POINT (-122.15734 47.48718)"/>
    <s v="PUGET SOUND ENERGY INC||CITY OF TACOMA - (WA)"/>
    <n v="53033025005"/>
  </r>
  <r>
    <x v="722"/>
    <x v="0"/>
    <x v="29"/>
    <x v="0"/>
    <n v="98166"/>
    <x v="2"/>
    <s v="FORD"/>
    <x v="46"/>
    <x v="0"/>
    <x v="1"/>
    <n v="0"/>
    <n v="0"/>
    <n v="34"/>
    <n v="251030454"/>
    <s v="POINT (-122.34102 47.46593)"/>
    <s v="PUGET SOUND ENERGY INC||CITY OF TACOMA - (WA)"/>
    <n v="53033027902"/>
  </r>
  <r>
    <x v="723"/>
    <x v="3"/>
    <x v="52"/>
    <x v="0"/>
    <n v="98012"/>
    <x v="13"/>
    <s v="BMW"/>
    <x v="38"/>
    <x v="0"/>
    <x v="1"/>
    <n v="0"/>
    <n v="0"/>
    <n v="44"/>
    <n v="252802749"/>
    <s v="POINT (-122.21061 47.83448)"/>
    <s v="PUGET SOUND ENERGY INC"/>
    <n v="53061041704"/>
  </r>
  <r>
    <x v="724"/>
    <x v="17"/>
    <x v="92"/>
    <x v="0"/>
    <n v="98626"/>
    <x v="11"/>
    <s v="TESLA"/>
    <x v="0"/>
    <x v="0"/>
    <x v="1"/>
    <n v="0"/>
    <n v="0"/>
    <n v="19"/>
    <n v="275334601"/>
    <s v="POINT (-122.89867 46.14424)"/>
    <s v="BONNEVILLE POWER ADMINISTRATION||PUD NO 1 OF COWLITZ COUNTY"/>
    <n v="53015001200"/>
  </r>
  <r>
    <x v="725"/>
    <x v="0"/>
    <x v="8"/>
    <x v="0"/>
    <n v="98033"/>
    <x v="13"/>
    <s v="AUDI"/>
    <x v="97"/>
    <x v="0"/>
    <x v="1"/>
    <n v="0"/>
    <n v="0"/>
    <n v="45"/>
    <n v="267437103"/>
    <s v="POINT (-122.2066 47.67887)"/>
    <s v="PUGET SOUND ENERGY INC||CITY OF TACOMA - (WA)"/>
    <n v="53033022401"/>
  </r>
  <r>
    <x v="726"/>
    <x v="0"/>
    <x v="9"/>
    <x v="0"/>
    <n v="98052"/>
    <x v="0"/>
    <s v="KIA"/>
    <x v="10"/>
    <x v="0"/>
    <x v="0"/>
    <n v="239"/>
    <n v="0"/>
    <n v="45"/>
    <n v="108897169"/>
    <s v="POINT (-122.13158 47.67858)"/>
    <s v="PUGET SOUND ENERGY INC||CITY OF TACOMA - (WA)"/>
    <n v="53033032323"/>
  </r>
  <r>
    <x v="136"/>
    <x v="1"/>
    <x v="27"/>
    <x v="0"/>
    <n v="98367"/>
    <x v="12"/>
    <s v="NISSAN"/>
    <x v="8"/>
    <x v="0"/>
    <x v="0"/>
    <n v="75"/>
    <n v="0"/>
    <n v="26"/>
    <n v="264458995"/>
    <s v="POINT (-122.68516 47.50645)"/>
    <s v="PUGET SOUND ENERGY INC"/>
    <n v="53035092902"/>
  </r>
  <r>
    <x v="727"/>
    <x v="0"/>
    <x v="8"/>
    <x v="0"/>
    <n v="98033"/>
    <x v="13"/>
    <s v="HYUNDAI"/>
    <x v="2"/>
    <x v="0"/>
    <x v="1"/>
    <n v="0"/>
    <n v="0"/>
    <n v="48"/>
    <n v="273484207"/>
    <s v="POINT (-122.2066 47.67887)"/>
    <s v="PUGET SOUND ENERGY INC||CITY OF TACOMA - (WA)"/>
    <n v="53033022604"/>
  </r>
  <r>
    <x v="728"/>
    <x v="0"/>
    <x v="0"/>
    <x v="0"/>
    <n v="98125"/>
    <x v="13"/>
    <s v="TESLA"/>
    <x v="9"/>
    <x v="0"/>
    <x v="1"/>
    <n v="0"/>
    <n v="0"/>
    <n v="46"/>
    <n v="269760396"/>
    <s v="POINT (-122.30253 47.72656)"/>
    <s v="CITY OF SEATTLE - (WA)|CITY OF TACOMA - (WA)"/>
    <n v="53033000601"/>
  </r>
  <r>
    <x v="334"/>
    <x v="0"/>
    <x v="6"/>
    <x v="0"/>
    <n v="98004"/>
    <x v="13"/>
    <s v="TESLA"/>
    <x v="1"/>
    <x v="0"/>
    <x v="1"/>
    <n v="0"/>
    <n v="0"/>
    <n v="41"/>
    <n v="267849921"/>
    <s v="POINT (-122.1872 47.61001)"/>
    <s v="PUGET SOUND ENERGY INC||CITY OF TACOMA - (WA)"/>
    <n v="53033023801"/>
  </r>
  <r>
    <x v="729"/>
    <x v="0"/>
    <x v="18"/>
    <x v="0"/>
    <n v="98011"/>
    <x v="2"/>
    <s v="TESLA"/>
    <x v="1"/>
    <x v="0"/>
    <x v="1"/>
    <n v="0"/>
    <n v="0"/>
    <n v="1"/>
    <n v="225926046"/>
    <s v="POINT (-122.20563 47.76144)"/>
    <s v="PUGET SOUND ENERGY INC||CITY OF TACOMA - (WA)"/>
    <n v="53033022001"/>
  </r>
  <r>
    <x v="489"/>
    <x v="0"/>
    <x v="0"/>
    <x v="0"/>
    <n v="98106"/>
    <x v="2"/>
    <s v="TESLA"/>
    <x v="1"/>
    <x v="0"/>
    <x v="1"/>
    <n v="0"/>
    <n v="0"/>
    <n v="34"/>
    <n v="233848464"/>
    <s v="POINT (-122.35163 47.54287)"/>
    <s v="CITY OF SEATTLE - (WA)|CITY OF TACOMA - (WA)"/>
    <n v="53033011300"/>
  </r>
  <r>
    <x v="730"/>
    <x v="0"/>
    <x v="9"/>
    <x v="0"/>
    <n v="98052"/>
    <x v="1"/>
    <s v="TESLA"/>
    <x v="0"/>
    <x v="0"/>
    <x v="0"/>
    <n v="266"/>
    <n v="0"/>
    <n v="45"/>
    <n v="8719168"/>
    <s v="POINT (-122.13158 47.67858)"/>
    <s v="PUGET SOUND ENERGY INC||CITY OF TACOMA - (WA)"/>
    <n v="53033032321"/>
  </r>
  <r>
    <x v="731"/>
    <x v="0"/>
    <x v="30"/>
    <x v="0"/>
    <n v="98074"/>
    <x v="2"/>
    <s v="TESLA"/>
    <x v="0"/>
    <x v="0"/>
    <x v="1"/>
    <n v="0"/>
    <n v="0"/>
    <n v="45"/>
    <n v="238394173"/>
    <s v="POINT (-122.02054 47.60326)"/>
    <s v="PUGET SOUND ENERGY INC||CITY OF TACOMA - (WA)"/>
    <n v="53033032318"/>
  </r>
  <r>
    <x v="732"/>
    <x v="0"/>
    <x v="0"/>
    <x v="0"/>
    <n v="98177"/>
    <x v="2"/>
    <s v="TESLA"/>
    <x v="0"/>
    <x v="0"/>
    <x v="1"/>
    <n v="0"/>
    <n v="0"/>
    <n v="32"/>
    <n v="235989736"/>
    <s v="POINT (-122.36498 47.72238)"/>
    <s v="CITY OF SEATTLE - (WA)|CITY OF TACOMA - (WA)"/>
    <n v="53033000403"/>
  </r>
  <r>
    <x v="733"/>
    <x v="15"/>
    <x v="97"/>
    <x v="0"/>
    <n v="98365"/>
    <x v="2"/>
    <s v="JEEP"/>
    <x v="22"/>
    <x v="1"/>
    <x v="2"/>
    <n v="21"/>
    <n v="0"/>
    <n v="24"/>
    <n v="241746060"/>
    <s v="POINT (-122.68475 47.92989)"/>
    <s v="BONNEVILLE POWER ADMINISTRATION||PUGET SOUND ENERGY INC||PUD NO 1 OF JEFFERSON COUNTY"/>
    <n v="53031950301"/>
  </r>
  <r>
    <x v="734"/>
    <x v="0"/>
    <x v="8"/>
    <x v="0"/>
    <n v="98033"/>
    <x v="13"/>
    <s v="TESLA"/>
    <x v="73"/>
    <x v="0"/>
    <x v="1"/>
    <n v="0"/>
    <n v="0"/>
    <n v="48"/>
    <n v="266679969"/>
    <s v="POINT (-122.2066 47.67887)"/>
    <s v="PUGET SOUND ENERGY INC||CITY OF TACOMA - (WA)"/>
    <n v="53033022604"/>
  </r>
  <r>
    <x v="735"/>
    <x v="0"/>
    <x v="93"/>
    <x v="0"/>
    <n v="98188"/>
    <x v="2"/>
    <s v="CHEVROLET"/>
    <x v="13"/>
    <x v="0"/>
    <x v="1"/>
    <n v="0"/>
    <n v="0"/>
    <n v="11"/>
    <n v="237805270"/>
    <s v="POINT (-122.29179 47.43473)"/>
    <s v="PUGET SOUND ENERGY INC||CITY OF TACOMA - (WA)"/>
    <n v="53033028200"/>
  </r>
  <r>
    <x v="736"/>
    <x v="0"/>
    <x v="10"/>
    <x v="0"/>
    <n v="98056"/>
    <x v="13"/>
    <s v="TESLA"/>
    <x v="1"/>
    <x v="0"/>
    <x v="1"/>
    <n v="0"/>
    <n v="0"/>
    <n v="41"/>
    <n v="269405496"/>
    <s v="POINT (-122.1805 47.50006)"/>
    <s v="PUGET SOUND ENERGY INC||CITY OF TACOMA - (WA)"/>
    <n v="53033024704"/>
  </r>
  <r>
    <x v="737"/>
    <x v="0"/>
    <x v="9"/>
    <x v="0"/>
    <n v="98052"/>
    <x v="7"/>
    <s v="KIA"/>
    <x v="10"/>
    <x v="1"/>
    <x v="2"/>
    <n v="26"/>
    <n v="0"/>
    <n v="45"/>
    <n v="195678801"/>
    <s v="POINT (-122.13158 47.67858)"/>
    <s v="PUGET SOUND ENERGY INC||CITY OF TACOMA - (WA)"/>
    <n v="53033032324"/>
  </r>
  <r>
    <x v="738"/>
    <x v="0"/>
    <x v="0"/>
    <x v="0"/>
    <n v="98177"/>
    <x v="2"/>
    <s v="TESLA"/>
    <x v="5"/>
    <x v="0"/>
    <x v="1"/>
    <n v="0"/>
    <n v="0"/>
    <n v="32"/>
    <n v="253841297"/>
    <s v="POINT (-122.36498 47.72238)"/>
    <s v="CITY OF SEATTLE - (WA)|CITY OF TACOMA - (WA)"/>
    <n v="53033000500"/>
  </r>
  <r>
    <x v="739"/>
    <x v="0"/>
    <x v="12"/>
    <x v="0"/>
    <n v="98027"/>
    <x v="2"/>
    <s v="VOLVO"/>
    <x v="14"/>
    <x v="1"/>
    <x v="0"/>
    <n v="32"/>
    <n v="0"/>
    <n v="5"/>
    <n v="227359303"/>
    <s v="POINT (-122.03439 47.5301)"/>
    <s v="PUGET SOUND ENERGY INC||CITY OF TACOMA - (WA)"/>
    <n v="53033032104"/>
  </r>
  <r>
    <x v="740"/>
    <x v="0"/>
    <x v="6"/>
    <x v="0"/>
    <n v="98004"/>
    <x v="3"/>
    <s v="TESLA"/>
    <x v="1"/>
    <x v="0"/>
    <x v="1"/>
    <n v="0"/>
    <n v="0"/>
    <n v="41"/>
    <n v="166966796"/>
    <s v="POINT (-122.1872 47.61001)"/>
    <s v="PUGET SOUND ENERGY INC||CITY OF TACOMA - (WA)"/>
    <n v="53033023807"/>
  </r>
  <r>
    <x v="741"/>
    <x v="3"/>
    <x v="103"/>
    <x v="0"/>
    <n v="98292"/>
    <x v="13"/>
    <s v="BMW"/>
    <x v="98"/>
    <x v="0"/>
    <x v="1"/>
    <n v="0"/>
    <n v="0"/>
    <n v="10"/>
    <n v="262259777"/>
    <s v="POINT (-122.37265 48.24159)"/>
    <s v="PUGET SOUND ENERGY INC"/>
    <n v="53061053102"/>
  </r>
  <r>
    <x v="742"/>
    <x v="16"/>
    <x v="104"/>
    <x v="0"/>
    <n v="98607"/>
    <x v="2"/>
    <s v="TESLA"/>
    <x v="9"/>
    <x v="0"/>
    <x v="1"/>
    <n v="0"/>
    <n v="0"/>
    <n v="18"/>
    <n v="254948270"/>
    <s v="POINT (-122.40199 45.58694)"/>
    <s v="BONNEVILLE POWER ADMINISTRATION||PUD NO 1 OF CLARK COUNTY - (WA)"/>
    <n v="53011041325"/>
  </r>
  <r>
    <x v="743"/>
    <x v="0"/>
    <x v="0"/>
    <x v="0"/>
    <n v="98177"/>
    <x v="1"/>
    <s v="TESLA"/>
    <x v="0"/>
    <x v="0"/>
    <x v="0"/>
    <n v="322"/>
    <n v="0"/>
    <n v="32"/>
    <n v="111612917"/>
    <s v="POINT (-122.36498 47.72238)"/>
    <s v="CITY OF SEATTLE - (WA)|CITY OF TACOMA - (WA)"/>
    <n v="53033000500"/>
  </r>
  <r>
    <x v="182"/>
    <x v="16"/>
    <x v="79"/>
    <x v="0"/>
    <n v="98686"/>
    <x v="7"/>
    <s v="NISSAN"/>
    <x v="8"/>
    <x v="0"/>
    <x v="0"/>
    <n v="151"/>
    <n v="0"/>
    <n v="17"/>
    <n v="183511933"/>
    <s v="POINT (-122.62731 45.71668)"/>
    <s v="BONNEVILLE POWER ADMINISTRATION||PUD NO 1 OF CLARK COUNTY - (WA)"/>
    <n v="53011040812"/>
  </r>
  <r>
    <x v="744"/>
    <x v="0"/>
    <x v="8"/>
    <x v="0"/>
    <n v="98034"/>
    <x v="2"/>
    <s v="TESLA"/>
    <x v="1"/>
    <x v="0"/>
    <x v="1"/>
    <n v="0"/>
    <n v="0"/>
    <n v="1"/>
    <n v="229852171"/>
    <s v="POINT (-122.22901 47.72201)"/>
    <s v="PUGET SOUND ENERGY INC||CITY OF TACOMA - (WA)"/>
    <n v="53033022300"/>
  </r>
  <r>
    <x v="745"/>
    <x v="0"/>
    <x v="30"/>
    <x v="0"/>
    <n v="98074"/>
    <x v="2"/>
    <s v="VOLKSWAGEN"/>
    <x v="68"/>
    <x v="0"/>
    <x v="1"/>
    <n v="0"/>
    <n v="0"/>
    <n v="45"/>
    <n v="260158216"/>
    <s v="POINT (-122.02054 47.60326)"/>
    <s v="PUGET SOUND ENERGY INC||CITY OF TACOMA - (WA)"/>
    <n v="53033032316"/>
  </r>
  <r>
    <x v="334"/>
    <x v="0"/>
    <x v="42"/>
    <x v="0"/>
    <n v="98056"/>
    <x v="13"/>
    <s v="TESLA"/>
    <x v="1"/>
    <x v="0"/>
    <x v="1"/>
    <n v="0"/>
    <n v="0"/>
    <n v="41"/>
    <n v="266543035"/>
    <s v="POINT (-122.1805 47.50006)"/>
    <s v="PUGET SOUND ENERGY INC||CITY OF TACOMA - (WA)"/>
    <n v="53033025304"/>
  </r>
  <r>
    <x v="746"/>
    <x v="0"/>
    <x v="8"/>
    <x v="0"/>
    <n v="98033"/>
    <x v="6"/>
    <s v="PORSCHE"/>
    <x v="41"/>
    <x v="0"/>
    <x v="1"/>
    <n v="0"/>
    <n v="0"/>
    <n v="48"/>
    <n v="202769752"/>
    <s v="POINT (-122.2066 47.67887)"/>
    <s v="PUGET SOUND ENERGY INC||CITY OF TACOMA - (WA)"/>
    <n v="53033022603"/>
  </r>
  <r>
    <x v="747"/>
    <x v="0"/>
    <x v="9"/>
    <x v="0"/>
    <n v="98052"/>
    <x v="3"/>
    <s v="TESLA"/>
    <x v="1"/>
    <x v="0"/>
    <x v="1"/>
    <n v="0"/>
    <n v="0"/>
    <n v="45"/>
    <n v="170424789"/>
    <s v="POINT (-122.13158 47.67858)"/>
    <s v="PUGET SOUND ENERGY INC||CITY OF TACOMA - (WA)"/>
    <n v="53033032323"/>
  </r>
  <r>
    <x v="748"/>
    <x v="16"/>
    <x v="79"/>
    <x v="0"/>
    <n v="98682"/>
    <x v="2"/>
    <s v="TESLA"/>
    <x v="1"/>
    <x v="0"/>
    <x v="1"/>
    <n v="0"/>
    <n v="0"/>
    <n v="17"/>
    <n v="260646375"/>
    <s v="POINT (-122.55149 45.69345)"/>
    <s v="BONNEVILLE POWER ADMINISTRATION||PUD NO 1 OF CLARK COUNTY - (WA)"/>
    <n v="53011040713"/>
  </r>
  <r>
    <x v="749"/>
    <x v="0"/>
    <x v="6"/>
    <x v="0"/>
    <n v="98005"/>
    <x v="2"/>
    <s v="MERCEDES-BENZ"/>
    <x v="99"/>
    <x v="0"/>
    <x v="1"/>
    <n v="0"/>
    <n v="0"/>
    <n v="41"/>
    <n v="245450131"/>
    <s v="POINT (-122.1621 47.64441)"/>
    <s v="PUGET SOUND ENERGY INC||CITY OF TACOMA - (WA)"/>
    <n v="53033023601"/>
  </r>
  <r>
    <x v="750"/>
    <x v="0"/>
    <x v="0"/>
    <x v="0"/>
    <n v="98115"/>
    <x v="12"/>
    <s v="TESLA"/>
    <x v="5"/>
    <x v="0"/>
    <x v="0"/>
    <n v="208"/>
    <n v="69900"/>
    <n v="46"/>
    <n v="228504272"/>
    <s v="POINT (-122.31676 47.68156)"/>
    <s v="CITY OF SEATTLE - (WA)|CITY OF TACOMA - (WA)"/>
    <n v="53033002000"/>
  </r>
  <r>
    <x v="751"/>
    <x v="0"/>
    <x v="8"/>
    <x v="0"/>
    <n v="98034"/>
    <x v="2"/>
    <s v="NISSAN"/>
    <x v="8"/>
    <x v="0"/>
    <x v="1"/>
    <n v="0"/>
    <n v="0"/>
    <n v="45"/>
    <n v="233081404"/>
    <s v="POINT (-122.22901 47.72201)"/>
    <s v="PUGET SOUND ENERGY INC||CITY OF TACOMA - (WA)"/>
    <n v="53033022005"/>
  </r>
  <r>
    <x v="752"/>
    <x v="16"/>
    <x v="88"/>
    <x v="0"/>
    <n v="98606"/>
    <x v="13"/>
    <s v="TOYOTA"/>
    <x v="26"/>
    <x v="1"/>
    <x v="0"/>
    <n v="39"/>
    <n v="0"/>
    <n v="17"/>
    <n v="275282185"/>
    <s v="POINT (-122.54578 45.73473)"/>
    <s v="BONNEVILLE POWER ADMINISTRATION||PUD NO 1 OF CLARK COUNTY - (WA)"/>
    <n v="53011040715"/>
  </r>
  <r>
    <x v="753"/>
    <x v="16"/>
    <x v="79"/>
    <x v="0"/>
    <n v="98685"/>
    <x v="13"/>
    <s v="JEEP"/>
    <x v="22"/>
    <x v="1"/>
    <x v="2"/>
    <n v="21"/>
    <n v="0"/>
    <n v="18"/>
    <n v="262934304"/>
    <s v="POINT (-122.70303 45.70954)"/>
    <s v="BONNEVILLE POWER ADMINISTRATION||PUD NO 1 OF CLARK COUNTY - (WA)"/>
    <n v="53011040909"/>
  </r>
  <r>
    <x v="754"/>
    <x v="0"/>
    <x v="30"/>
    <x v="0"/>
    <n v="98075"/>
    <x v="7"/>
    <s v="CHRYSLER"/>
    <x v="63"/>
    <x v="1"/>
    <x v="0"/>
    <n v="33"/>
    <n v="0"/>
    <n v="41"/>
    <n v="339698152"/>
    <s v="POINT (-122.03539 47.61344)"/>
    <s v="PUGET SOUND ENERGY INC||CITY OF TACOMA - (WA)"/>
    <n v="53033032215"/>
  </r>
  <r>
    <x v="755"/>
    <x v="0"/>
    <x v="8"/>
    <x v="0"/>
    <n v="98034"/>
    <x v="2"/>
    <s v="GENESIS"/>
    <x v="100"/>
    <x v="0"/>
    <x v="1"/>
    <n v="0"/>
    <n v="0"/>
    <n v="1"/>
    <n v="238028535"/>
    <s v="POINT (-122.22901 47.72201)"/>
    <s v="PUGET SOUND ENERGY INC||CITY OF TACOMA - (WA)"/>
    <n v="53033022201"/>
  </r>
  <r>
    <x v="756"/>
    <x v="1"/>
    <x v="27"/>
    <x v="0"/>
    <n v="98367"/>
    <x v="6"/>
    <s v="FORD"/>
    <x v="46"/>
    <x v="0"/>
    <x v="1"/>
    <n v="0"/>
    <n v="0"/>
    <n v="26"/>
    <n v="213656166"/>
    <s v="POINT (-122.68516 47.50645)"/>
    <s v="PUGET SOUND ENERGY INC"/>
    <n v="53035092902"/>
  </r>
  <r>
    <x v="757"/>
    <x v="1"/>
    <x v="23"/>
    <x v="0"/>
    <n v="98110"/>
    <x v="3"/>
    <s v="VOLVO"/>
    <x v="14"/>
    <x v="1"/>
    <x v="2"/>
    <n v="18"/>
    <n v="0"/>
    <n v="23"/>
    <n v="138948372"/>
    <s v="POINT (-122.521 47.62728)"/>
    <s v="PUGET SOUND ENERGY INC"/>
    <n v="53035090700"/>
  </r>
  <r>
    <x v="758"/>
    <x v="0"/>
    <x v="42"/>
    <x v="0"/>
    <n v="98058"/>
    <x v="2"/>
    <s v="TESLA"/>
    <x v="1"/>
    <x v="0"/>
    <x v="1"/>
    <n v="0"/>
    <n v="0"/>
    <n v="11"/>
    <n v="262342559"/>
    <s v="POINT (-122.08747 47.4466)"/>
    <s v="PUGET SOUND ENERGY INC||CITY OF TACOMA - (WA)"/>
    <n v="53033025803"/>
  </r>
  <r>
    <x v="452"/>
    <x v="0"/>
    <x v="8"/>
    <x v="0"/>
    <n v="98034"/>
    <x v="3"/>
    <s v="TESLA"/>
    <x v="1"/>
    <x v="0"/>
    <x v="1"/>
    <n v="0"/>
    <n v="0"/>
    <n v="45"/>
    <n v="152425206"/>
    <s v="POINT (-122.22901 47.72201)"/>
    <s v="PUGET SOUND ENERGY INC||CITY OF TACOMA - (WA)"/>
    <n v="53033021904"/>
  </r>
  <r>
    <x v="759"/>
    <x v="0"/>
    <x v="8"/>
    <x v="0"/>
    <n v="98034"/>
    <x v="2"/>
    <s v="TESLA"/>
    <x v="5"/>
    <x v="0"/>
    <x v="1"/>
    <n v="0"/>
    <n v="0"/>
    <n v="45"/>
    <n v="227447734"/>
    <s v="POINT (-122.22901 47.72201)"/>
    <s v="PUGET SOUND ENERGY INC||CITY OF TACOMA - (WA)"/>
    <n v="53033021904"/>
  </r>
  <r>
    <x v="487"/>
    <x v="0"/>
    <x v="18"/>
    <x v="0"/>
    <n v="98011"/>
    <x v="13"/>
    <s v="TESLA"/>
    <x v="0"/>
    <x v="0"/>
    <x v="1"/>
    <n v="0"/>
    <n v="0"/>
    <n v="1"/>
    <n v="272123106"/>
    <s v="POINT (-122.20563 47.76144)"/>
    <s v="PUGET SOUND ENERGY INC||CITY OF TACOMA - (WA)"/>
    <n v="53033022001"/>
  </r>
  <r>
    <x v="411"/>
    <x v="1"/>
    <x v="1"/>
    <x v="0"/>
    <n v="98370"/>
    <x v="6"/>
    <s v="TESLA"/>
    <x v="0"/>
    <x v="0"/>
    <x v="1"/>
    <n v="0"/>
    <n v="0"/>
    <n v="23"/>
    <n v="196376547"/>
    <s v="POINT (-122.64681 47.73689)"/>
    <s v="PUGET SOUND ENERGY INC"/>
    <n v="53035091205"/>
  </r>
  <r>
    <x v="760"/>
    <x v="0"/>
    <x v="8"/>
    <x v="0"/>
    <n v="98034"/>
    <x v="6"/>
    <s v="LUCID"/>
    <x v="101"/>
    <x v="0"/>
    <x v="1"/>
    <n v="0"/>
    <n v="0"/>
    <n v="1"/>
    <n v="198919500"/>
    <s v="POINT (-122.22901 47.72201)"/>
    <s v="PUGET SOUND ENERGY INC||CITY OF TACOMA - (WA)"/>
    <n v="53033022203"/>
  </r>
  <r>
    <x v="761"/>
    <x v="0"/>
    <x v="11"/>
    <x v="0"/>
    <n v="98030"/>
    <x v="1"/>
    <s v="TESLA"/>
    <x v="1"/>
    <x v="0"/>
    <x v="0"/>
    <n v="291"/>
    <n v="0"/>
    <n v="47"/>
    <n v="267634251"/>
    <s v="POINT (-122.19975 47.37483)"/>
    <s v="PUGET SOUND ENERGY INC||CITY OF TACOMA - (WA)"/>
    <n v="53033029505"/>
  </r>
  <r>
    <x v="762"/>
    <x v="0"/>
    <x v="29"/>
    <x v="0"/>
    <n v="98168"/>
    <x v="13"/>
    <s v="VOLKSWAGEN"/>
    <x v="68"/>
    <x v="0"/>
    <x v="1"/>
    <n v="0"/>
    <n v="0"/>
    <n v="34"/>
    <n v="276415331"/>
    <s v="POINT (-122.3317 47.50314)"/>
    <s v="CITY OF SEATTLE - (WA)|CITY OF TACOMA - (WA)"/>
    <n v="53033027400"/>
  </r>
  <r>
    <x v="417"/>
    <x v="0"/>
    <x v="0"/>
    <x v="0"/>
    <n v="98178"/>
    <x v="2"/>
    <s v="TESLA"/>
    <x v="1"/>
    <x v="0"/>
    <x v="1"/>
    <n v="0"/>
    <n v="0"/>
    <n v="37"/>
    <n v="232958337"/>
    <s v="POINT (-122.23825 47.49461)"/>
    <s v="CITY OF SEATTLE - (WA)|CITY OF TACOMA - (WA)"/>
    <n v="53033011902"/>
  </r>
  <r>
    <x v="730"/>
    <x v="0"/>
    <x v="0"/>
    <x v="0"/>
    <n v="98125"/>
    <x v="1"/>
    <s v="TESLA"/>
    <x v="0"/>
    <x v="0"/>
    <x v="0"/>
    <n v="266"/>
    <n v="0"/>
    <n v="46"/>
    <n v="104304980"/>
    <s v="POINT (-122.30253 47.72656)"/>
    <s v="CITY OF SEATTLE - (WA)|CITY OF TACOMA - (WA)"/>
    <n v="53033000101"/>
  </r>
  <r>
    <x v="484"/>
    <x v="0"/>
    <x v="0"/>
    <x v="0"/>
    <n v="98125"/>
    <x v="2"/>
    <s v="VOLKSWAGEN"/>
    <x v="68"/>
    <x v="0"/>
    <x v="1"/>
    <n v="0"/>
    <n v="0"/>
    <n v="46"/>
    <n v="253534928"/>
    <s v="POINT (-122.30253 47.72656)"/>
    <s v="CITY OF SEATTLE - (WA)|CITY OF TACOMA - (WA)"/>
    <n v="53033000202"/>
  </r>
  <r>
    <x v="763"/>
    <x v="0"/>
    <x v="0"/>
    <x v="0"/>
    <n v="98119"/>
    <x v="6"/>
    <s v="VOLVO"/>
    <x v="102"/>
    <x v="0"/>
    <x v="1"/>
    <n v="0"/>
    <n v="0"/>
    <n v="36"/>
    <n v="265040331"/>
    <s v="POINT (-122.3684 47.64586)"/>
    <s v="CITY OF SEATTLE - (WA)|CITY OF TACOMA - (WA)"/>
    <n v="53033006800"/>
  </r>
  <r>
    <x v="504"/>
    <x v="0"/>
    <x v="6"/>
    <x v="0"/>
    <n v="98004"/>
    <x v="2"/>
    <s v="TESLA"/>
    <x v="9"/>
    <x v="0"/>
    <x v="1"/>
    <n v="0"/>
    <n v="0"/>
    <n v="41"/>
    <n v="245596571"/>
    <s v="POINT (-122.1872 47.61001)"/>
    <s v="PUGET SOUND ENERGY INC||CITY OF TACOMA - (WA)"/>
    <n v="53033023808"/>
  </r>
  <r>
    <x v="87"/>
    <x v="0"/>
    <x v="6"/>
    <x v="0"/>
    <n v="98004"/>
    <x v="10"/>
    <s v="BMW"/>
    <x v="3"/>
    <x v="1"/>
    <x v="2"/>
    <n v="14"/>
    <n v="0"/>
    <n v="48"/>
    <n v="267682530"/>
    <s v="POINT (-122.1872 47.61001)"/>
    <s v="PUGET SOUND ENERGY INC||CITY OF TACOMA - (WA)"/>
    <n v="53033023805"/>
  </r>
  <r>
    <x v="663"/>
    <x v="0"/>
    <x v="42"/>
    <x v="0"/>
    <n v="98056"/>
    <x v="2"/>
    <s v="TESLA"/>
    <x v="1"/>
    <x v="0"/>
    <x v="1"/>
    <n v="0"/>
    <n v="0"/>
    <n v="11"/>
    <n v="245484606"/>
    <s v="POINT (-122.1805 47.50006)"/>
    <s v="PUGET SOUND ENERGY INC||CITY OF TACOMA - (WA)"/>
    <n v="53033025500"/>
  </r>
  <r>
    <x v="764"/>
    <x v="0"/>
    <x v="0"/>
    <x v="0"/>
    <n v="98177"/>
    <x v="13"/>
    <s v="HYUNDAI"/>
    <x v="2"/>
    <x v="0"/>
    <x v="1"/>
    <n v="0"/>
    <n v="0"/>
    <n v="36"/>
    <n v="263216257"/>
    <s v="POINT (-122.36498 47.72238)"/>
    <s v="CITY OF SEATTLE - (WA)|CITY OF TACOMA - (WA)"/>
    <n v="53033001600"/>
  </r>
  <r>
    <x v="765"/>
    <x v="2"/>
    <x v="5"/>
    <x v="0"/>
    <n v="98512"/>
    <x v="13"/>
    <s v="FORD"/>
    <x v="33"/>
    <x v="0"/>
    <x v="1"/>
    <n v="0"/>
    <n v="0"/>
    <n v="35"/>
    <n v="275771296"/>
    <s v="POINT (-122.9131 47.01359)"/>
    <s v="PUGET SOUND ENERGY INC"/>
    <n v="53067011810"/>
  </r>
  <r>
    <x v="766"/>
    <x v="0"/>
    <x v="8"/>
    <x v="0"/>
    <n v="98033"/>
    <x v="13"/>
    <s v="MAZDA"/>
    <x v="12"/>
    <x v="1"/>
    <x v="2"/>
    <n v="26"/>
    <n v="0"/>
    <n v="48"/>
    <n v="258258311"/>
    <s v="POINT (-122.2066 47.67887)"/>
    <s v="PUGET SOUND ENERGY INC||CITY OF TACOMA - (WA)"/>
    <n v="53033022501"/>
  </r>
  <r>
    <x v="767"/>
    <x v="0"/>
    <x v="0"/>
    <x v="0"/>
    <n v="98115"/>
    <x v="5"/>
    <s v="CHEVROLET"/>
    <x v="13"/>
    <x v="0"/>
    <x v="0"/>
    <n v="238"/>
    <n v="0"/>
    <n v="43"/>
    <n v="344298104"/>
    <s v="POINT (-122.31676 47.68156)"/>
    <s v="CITY OF SEATTLE - (WA)|CITY OF TACOMA - (WA)"/>
    <n v="53033002600"/>
  </r>
  <r>
    <x v="768"/>
    <x v="0"/>
    <x v="6"/>
    <x v="0"/>
    <n v="98004"/>
    <x v="13"/>
    <s v="TESLA"/>
    <x v="0"/>
    <x v="0"/>
    <x v="1"/>
    <n v="0"/>
    <n v="0"/>
    <n v="48"/>
    <n v="267186153"/>
    <s v="POINT (-122.1872 47.61001)"/>
    <s v="PUGET SOUND ENERGY INC||CITY OF TACOMA - (WA)"/>
    <n v="53033023806"/>
  </r>
  <r>
    <x v="506"/>
    <x v="0"/>
    <x v="30"/>
    <x v="0"/>
    <n v="98075"/>
    <x v="6"/>
    <s v="TESLA"/>
    <x v="1"/>
    <x v="0"/>
    <x v="1"/>
    <n v="0"/>
    <n v="0"/>
    <n v="41"/>
    <n v="219472263"/>
    <s v="POINT (-122.03539 47.61344)"/>
    <s v="PUGET SOUND ENERGY INC||CITY OF TACOMA - (WA)"/>
    <n v="53033032224"/>
  </r>
  <r>
    <x v="468"/>
    <x v="0"/>
    <x v="11"/>
    <x v="0"/>
    <n v="98030"/>
    <x v="2"/>
    <s v="TESLA"/>
    <x v="1"/>
    <x v="0"/>
    <x v="1"/>
    <n v="0"/>
    <n v="0"/>
    <n v="47"/>
    <n v="249950256"/>
    <s v="POINT (-122.19975 47.37483)"/>
    <s v="PUGET SOUND ENERGY INC||CITY OF TACOMA - (WA)"/>
    <n v="53033029507"/>
  </r>
  <r>
    <x v="769"/>
    <x v="16"/>
    <x v="79"/>
    <x v="0"/>
    <n v="98685"/>
    <x v="1"/>
    <s v="VOLVO"/>
    <x v="103"/>
    <x v="1"/>
    <x v="2"/>
    <n v="22"/>
    <n v="0"/>
    <n v="18"/>
    <n v="249332170"/>
    <s v="POINT (-122.70303 45.70954)"/>
    <s v="BONNEVILLE POWER ADMINISTRATION||PUD NO 1 OF CLARK COUNTY - (WA)"/>
    <n v="53011040907"/>
  </r>
  <r>
    <x v="96"/>
    <x v="0"/>
    <x v="93"/>
    <x v="0"/>
    <n v="98168"/>
    <x v="7"/>
    <s v="NISSAN"/>
    <x v="8"/>
    <x v="0"/>
    <x v="0"/>
    <n v="151"/>
    <n v="0"/>
    <n v="11"/>
    <n v="177698762"/>
    <s v="POINT (-122.3317 47.50314)"/>
    <s v="CITY OF SEATTLE - (WA)|CITY OF TACOMA - (WA)"/>
    <n v="53033027200"/>
  </r>
  <r>
    <x v="159"/>
    <x v="0"/>
    <x v="0"/>
    <x v="0"/>
    <n v="98125"/>
    <x v="12"/>
    <s v="NISSAN"/>
    <x v="8"/>
    <x v="0"/>
    <x v="0"/>
    <n v="75"/>
    <n v="0"/>
    <n v="46"/>
    <n v="4116388"/>
    <s v="POINT (-122.30253 47.72656)"/>
    <s v="CITY OF SEATTLE - (WA)|CITY OF TACOMA - (WA)"/>
    <n v="53033000102"/>
  </r>
  <r>
    <x v="770"/>
    <x v="0"/>
    <x v="105"/>
    <x v="0"/>
    <n v="98166"/>
    <x v="12"/>
    <s v="TOYOTA"/>
    <x v="69"/>
    <x v="1"/>
    <x v="2"/>
    <n v="6"/>
    <n v="0"/>
    <n v="33"/>
    <n v="349843910"/>
    <s v="POINT (-122.34102 47.46593)"/>
    <s v="PUGET SOUND ENERGY INC||CITY OF TACOMA - (WA)"/>
    <n v="53033028600"/>
  </r>
  <r>
    <x v="771"/>
    <x v="0"/>
    <x v="11"/>
    <x v="0"/>
    <n v="98030"/>
    <x v="6"/>
    <s v="CHEVROLET"/>
    <x v="43"/>
    <x v="0"/>
    <x v="1"/>
    <n v="0"/>
    <n v="0"/>
    <n v="47"/>
    <n v="208707026"/>
    <s v="POINT (-122.19975 47.37483)"/>
    <s v="PUGET SOUND ENERGY INC||CITY OF TACOMA - (WA)"/>
    <n v="53033029603"/>
  </r>
  <r>
    <x v="772"/>
    <x v="0"/>
    <x v="78"/>
    <x v="0"/>
    <n v="98177"/>
    <x v="2"/>
    <s v="MERCEDES-BENZ"/>
    <x v="99"/>
    <x v="0"/>
    <x v="1"/>
    <n v="0"/>
    <n v="0"/>
    <n v="32"/>
    <n v="274161142"/>
    <s v="POINT (-122.36498 47.72238)"/>
    <s v="CITY OF SEATTLE - (WA)|CITY OF TACOMA - (WA)"/>
    <n v="53033020200"/>
  </r>
  <r>
    <x v="773"/>
    <x v="0"/>
    <x v="0"/>
    <x v="0"/>
    <n v="98125"/>
    <x v="2"/>
    <s v="MITSUBISHI"/>
    <x v="104"/>
    <x v="1"/>
    <x v="0"/>
    <n v="38"/>
    <n v="0"/>
    <n v="46"/>
    <n v="240494019"/>
    <s v="POINT (-122.30253 47.72656)"/>
    <s v="CITY OF SEATTLE - (WA)|CITY OF TACOMA - (WA)"/>
    <n v="53033001202"/>
  </r>
  <r>
    <x v="774"/>
    <x v="0"/>
    <x v="18"/>
    <x v="0"/>
    <n v="98011"/>
    <x v="2"/>
    <s v="VOLVO"/>
    <x v="14"/>
    <x v="1"/>
    <x v="0"/>
    <n v="32"/>
    <n v="0"/>
    <n v="1"/>
    <n v="244427494"/>
    <s v="POINT (-122.20563 47.76144)"/>
    <s v="PUGET SOUND ENERGY INC||CITY OF TACOMA - (WA)"/>
    <n v="53033022001"/>
  </r>
  <r>
    <x v="775"/>
    <x v="0"/>
    <x v="6"/>
    <x v="0"/>
    <n v="98004"/>
    <x v="3"/>
    <s v="TESLA"/>
    <x v="0"/>
    <x v="0"/>
    <x v="1"/>
    <n v="0"/>
    <n v="0"/>
    <n v="41"/>
    <n v="150767564"/>
    <s v="POINT (-122.1872 47.61001)"/>
    <s v="PUGET SOUND ENERGY INC||CITY OF TACOMA - (WA)"/>
    <n v="53033023807"/>
  </r>
  <r>
    <x v="776"/>
    <x v="0"/>
    <x v="9"/>
    <x v="0"/>
    <n v="98052"/>
    <x v="2"/>
    <s v="BMW"/>
    <x v="35"/>
    <x v="0"/>
    <x v="1"/>
    <n v="0"/>
    <n v="0"/>
    <n v="48"/>
    <n v="224365207"/>
    <s v="POINT (-122.13158 47.67858)"/>
    <s v="PUGET SOUND ENERGY INC||CITY OF TACOMA - (WA)"/>
    <n v="53033022606"/>
  </r>
  <r>
    <x v="777"/>
    <x v="0"/>
    <x v="0"/>
    <x v="0"/>
    <n v="98103"/>
    <x v="2"/>
    <s v="GENESIS"/>
    <x v="100"/>
    <x v="0"/>
    <x v="1"/>
    <n v="0"/>
    <n v="0"/>
    <n v="36"/>
    <n v="261518820"/>
    <s v="POINT (-122.35436 47.67596)"/>
    <s v="CITY OF SEATTLE - (WA)|CITY OF TACOMA - (WA)"/>
    <n v="53033002900"/>
  </r>
  <r>
    <x v="778"/>
    <x v="0"/>
    <x v="0"/>
    <x v="0"/>
    <n v="98144"/>
    <x v="13"/>
    <s v="BMW"/>
    <x v="105"/>
    <x v="0"/>
    <x v="1"/>
    <n v="0"/>
    <n v="0"/>
    <n v="37"/>
    <n v="263002288"/>
    <s v="POINT (-122.30866 47.57874)"/>
    <s v="CITY OF SEATTLE - (WA)|CITY OF TACOMA - (WA)"/>
    <n v="53033008900"/>
  </r>
  <r>
    <x v="779"/>
    <x v="0"/>
    <x v="0"/>
    <x v="0"/>
    <n v="98122"/>
    <x v="4"/>
    <s v="TOYOTA"/>
    <x v="69"/>
    <x v="1"/>
    <x v="2"/>
    <n v="6"/>
    <n v="0"/>
    <n v="37"/>
    <n v="221473906"/>
    <s v="POINT (-122.31009 47.60803)"/>
    <s v="CITY OF SEATTLE - (WA)|CITY OF TACOMA - (WA)"/>
    <n v="53033008700"/>
  </r>
  <r>
    <x v="780"/>
    <x v="0"/>
    <x v="0"/>
    <x v="0"/>
    <n v="98125"/>
    <x v="2"/>
    <s v="MERCEDES-BENZ"/>
    <x v="78"/>
    <x v="0"/>
    <x v="1"/>
    <n v="0"/>
    <n v="0"/>
    <n v="46"/>
    <n v="260751599"/>
    <s v="POINT (-122.30253 47.72656)"/>
    <s v="CITY OF SEATTLE - (WA)|CITY OF TACOMA - (WA)"/>
    <n v="53033000900"/>
  </r>
  <r>
    <x v="400"/>
    <x v="0"/>
    <x v="6"/>
    <x v="0"/>
    <n v="98004"/>
    <x v="13"/>
    <s v="TESLA"/>
    <x v="1"/>
    <x v="0"/>
    <x v="1"/>
    <n v="0"/>
    <n v="0"/>
    <n v="48"/>
    <n v="270025010"/>
    <s v="POINT (-122.1872 47.61001)"/>
    <s v="PUGET SOUND ENERGY INC||CITY OF TACOMA - (WA)"/>
    <n v="53033024001"/>
  </r>
  <r>
    <x v="781"/>
    <x v="0"/>
    <x v="6"/>
    <x v="0"/>
    <n v="98004"/>
    <x v="7"/>
    <s v="BMW"/>
    <x v="3"/>
    <x v="1"/>
    <x v="2"/>
    <n v="13"/>
    <n v="0"/>
    <n v="41"/>
    <n v="142954584"/>
    <s v="POINT (-122.1872 47.61001)"/>
    <s v="PUGET SOUND ENERGY INC||CITY OF TACOMA - (WA)"/>
    <n v="53033023901"/>
  </r>
  <r>
    <x v="782"/>
    <x v="0"/>
    <x v="8"/>
    <x v="0"/>
    <n v="98034"/>
    <x v="1"/>
    <s v="PORSCHE"/>
    <x v="41"/>
    <x v="0"/>
    <x v="0"/>
    <n v="192"/>
    <n v="0"/>
    <n v="45"/>
    <n v="228883182"/>
    <s v="POINT (-122.22901 47.72201)"/>
    <s v="PUGET SOUND ENERGY INC||CITY OF TACOMA - (WA)"/>
    <n v="53033022005"/>
  </r>
  <r>
    <x v="783"/>
    <x v="16"/>
    <x v="106"/>
    <x v="0"/>
    <n v="98629"/>
    <x v="13"/>
    <s v="TESLA"/>
    <x v="1"/>
    <x v="0"/>
    <x v="1"/>
    <n v="0"/>
    <n v="0"/>
    <n v="20"/>
    <n v="262623231"/>
    <s v="POINT (-122.67248 45.86156)"/>
    <s v="BONNEVILLE POWER ADMINISTRATION||PUD NO 1 OF CLARK COUNTY - (WA)"/>
    <n v="53011040202"/>
  </r>
  <r>
    <x v="784"/>
    <x v="0"/>
    <x v="78"/>
    <x v="0"/>
    <n v="98177"/>
    <x v="1"/>
    <s v="TESLA"/>
    <x v="0"/>
    <x v="0"/>
    <x v="0"/>
    <n v="266"/>
    <n v="0"/>
    <n v="32"/>
    <n v="9484541"/>
    <s v="POINT (-122.36498 47.72238)"/>
    <s v="CITY OF SEATTLE - (WA)|CITY OF TACOMA - (WA)"/>
    <n v="53033020200"/>
  </r>
  <r>
    <x v="785"/>
    <x v="0"/>
    <x v="0"/>
    <x v="0"/>
    <n v="98125"/>
    <x v="13"/>
    <s v="HYUNDAI"/>
    <x v="2"/>
    <x v="0"/>
    <x v="1"/>
    <n v="0"/>
    <n v="0"/>
    <n v="46"/>
    <n v="273930275"/>
    <s v="POINT (-122.30253 47.72656)"/>
    <s v="CITY OF SEATTLE - (WA)|CITY OF TACOMA - (WA)"/>
    <n v="53033000800"/>
  </r>
  <r>
    <x v="319"/>
    <x v="0"/>
    <x v="8"/>
    <x v="0"/>
    <n v="98033"/>
    <x v="1"/>
    <s v="KIA"/>
    <x v="10"/>
    <x v="0"/>
    <x v="0"/>
    <n v="239"/>
    <n v="0"/>
    <n v="45"/>
    <n v="148268802"/>
    <s v="POINT (-122.2066 47.67887)"/>
    <s v="PUGET SOUND ENERGY INC||CITY OF TACOMA - (WA)"/>
    <n v="53033022402"/>
  </r>
  <r>
    <x v="786"/>
    <x v="17"/>
    <x v="107"/>
    <x v="0"/>
    <n v="98625"/>
    <x v="3"/>
    <s v="TESLA"/>
    <x v="1"/>
    <x v="0"/>
    <x v="1"/>
    <n v="0"/>
    <n v="0"/>
    <n v="20"/>
    <n v="153981915"/>
    <s v="POINT (-122.84226 46.00813)"/>
    <s v="BONNEVILLE POWER ADMINISTRATION||PUD NO 1 OF COWLITZ COUNTY"/>
    <n v="53015001602"/>
  </r>
  <r>
    <x v="71"/>
    <x v="5"/>
    <x v="31"/>
    <x v="0"/>
    <n v="98277"/>
    <x v="7"/>
    <s v="TESLA"/>
    <x v="0"/>
    <x v="0"/>
    <x v="0"/>
    <n v="215"/>
    <n v="0"/>
    <n v="10"/>
    <n v="476085669"/>
    <s v="POINT (-122.64682 48.29077)"/>
    <s v="PUGET SOUND ENERGY INC"/>
    <n v="53029970602"/>
  </r>
  <r>
    <x v="65"/>
    <x v="0"/>
    <x v="0"/>
    <x v="0"/>
    <n v="98101"/>
    <x v="7"/>
    <s v="TESLA"/>
    <x v="0"/>
    <x v="0"/>
    <x v="0"/>
    <n v="215"/>
    <n v="0"/>
    <n v="43"/>
    <n v="150592956"/>
    <s v="POINT (-122.34223 47.61085)"/>
    <s v="CITY OF SEATTLE - (WA)|CITY OF TACOMA - (WA)"/>
    <n v="53033008401"/>
  </r>
  <r>
    <x v="579"/>
    <x v="0"/>
    <x v="6"/>
    <x v="0"/>
    <n v="98004"/>
    <x v="13"/>
    <s v="TESLA"/>
    <x v="1"/>
    <x v="0"/>
    <x v="1"/>
    <n v="0"/>
    <n v="0"/>
    <n v="48"/>
    <n v="265069031"/>
    <s v="POINT (-122.1872 47.61001)"/>
    <s v="PUGET SOUND ENERGY INC||CITY OF TACOMA - (WA)"/>
    <n v="53033024002"/>
  </r>
  <r>
    <x v="787"/>
    <x v="0"/>
    <x v="0"/>
    <x v="0"/>
    <n v="98125"/>
    <x v="2"/>
    <s v="VOLKSWAGEN"/>
    <x v="68"/>
    <x v="0"/>
    <x v="1"/>
    <n v="0"/>
    <n v="0"/>
    <n v="46"/>
    <n v="271026696"/>
    <s v="POINT (-122.30253 47.72656)"/>
    <s v="CITY OF SEATTLE - (WA)|CITY OF TACOMA - (WA)"/>
    <n v="53033000101"/>
  </r>
  <r>
    <x v="333"/>
    <x v="0"/>
    <x v="6"/>
    <x v="0"/>
    <n v="98004"/>
    <x v="13"/>
    <s v="TESLA"/>
    <x v="1"/>
    <x v="0"/>
    <x v="1"/>
    <n v="0"/>
    <n v="0"/>
    <n v="48"/>
    <n v="266986177"/>
    <s v="POINT (-122.1872 47.61001)"/>
    <s v="PUGET SOUND ENERGY INC||CITY OF TACOMA - (WA)"/>
    <n v="53033024001"/>
  </r>
  <r>
    <x v="788"/>
    <x v="0"/>
    <x v="8"/>
    <x v="0"/>
    <n v="98034"/>
    <x v="2"/>
    <s v="TESLA"/>
    <x v="9"/>
    <x v="0"/>
    <x v="1"/>
    <n v="0"/>
    <n v="0"/>
    <n v="1"/>
    <n v="240298348"/>
    <s v="POINT (-122.22901 47.72201)"/>
    <s v="PUGET SOUND ENERGY INC||CITY OF TACOMA - (WA)"/>
    <n v="53033022203"/>
  </r>
  <r>
    <x v="152"/>
    <x v="0"/>
    <x v="0"/>
    <x v="0"/>
    <n v="98133"/>
    <x v="0"/>
    <s v="TESLA"/>
    <x v="0"/>
    <x v="0"/>
    <x v="0"/>
    <n v="220"/>
    <n v="0"/>
    <n v="36"/>
    <n v="478400919"/>
    <s v="POINT (-122.35029 47.71871)"/>
    <s v="CITY OF SEATTLE - (WA)|CITY OF TACOMA - (WA)"/>
    <n v="53033001400"/>
  </r>
  <r>
    <x v="789"/>
    <x v="0"/>
    <x v="0"/>
    <x v="0"/>
    <n v="98125"/>
    <x v="2"/>
    <s v="TESLA"/>
    <x v="9"/>
    <x v="0"/>
    <x v="1"/>
    <n v="0"/>
    <n v="0"/>
    <n v="46"/>
    <n v="245422901"/>
    <s v="POINT (-122.30253 47.72656)"/>
    <s v="CITY OF SEATTLE - (WA)|CITY OF TACOMA - (WA)"/>
    <n v="53033000601"/>
  </r>
  <r>
    <x v="727"/>
    <x v="0"/>
    <x v="0"/>
    <x v="0"/>
    <n v="98125"/>
    <x v="13"/>
    <s v="HYUNDAI"/>
    <x v="2"/>
    <x v="0"/>
    <x v="1"/>
    <n v="0"/>
    <n v="0"/>
    <n v="46"/>
    <n v="267522419"/>
    <s v="POINT (-122.30253 47.72656)"/>
    <s v="CITY OF SEATTLE - (WA)|CITY OF TACOMA - (WA)"/>
    <n v="53033000102"/>
  </r>
  <r>
    <x v="790"/>
    <x v="1"/>
    <x v="27"/>
    <x v="0"/>
    <n v="98366"/>
    <x v="13"/>
    <s v="ALFA ROMEO"/>
    <x v="106"/>
    <x v="1"/>
    <x v="0"/>
    <n v="33"/>
    <n v="0"/>
    <n v="26"/>
    <n v="265052553"/>
    <s v="POINT (-122.63847 47.54103)"/>
    <s v="PUGET SOUND ENERGY INC"/>
    <n v="53035092704"/>
  </r>
  <r>
    <x v="791"/>
    <x v="0"/>
    <x v="0"/>
    <x v="0"/>
    <n v="98122"/>
    <x v="6"/>
    <s v="KIA"/>
    <x v="28"/>
    <x v="0"/>
    <x v="1"/>
    <n v="0"/>
    <n v="0"/>
    <n v="37"/>
    <n v="205615994"/>
    <s v="POINT (-122.31009 47.60803)"/>
    <s v="CITY OF SEATTLE - (WA)|CITY OF TACOMA - (WA)"/>
    <n v="53033007800"/>
  </r>
  <r>
    <x v="29"/>
    <x v="0"/>
    <x v="6"/>
    <x v="0"/>
    <n v="98005"/>
    <x v="0"/>
    <s v="CHEVROLET"/>
    <x v="13"/>
    <x v="0"/>
    <x v="0"/>
    <n v="238"/>
    <n v="0"/>
    <n v="48"/>
    <n v="141051081"/>
    <s v="POINT (-122.1621 47.64441)"/>
    <s v="PUGET SOUND ENERGY INC||CITY OF TACOMA - (WA)"/>
    <n v="53033023701"/>
  </r>
  <r>
    <x v="52"/>
    <x v="0"/>
    <x v="0"/>
    <x v="0"/>
    <n v="98112"/>
    <x v="0"/>
    <s v="TESLA"/>
    <x v="0"/>
    <x v="0"/>
    <x v="0"/>
    <n v="220"/>
    <n v="0"/>
    <n v="43"/>
    <n v="175400515"/>
    <s v="POINT (-122.30207 47.64085)"/>
    <s v="CITY OF SEATTLE - (WA)|CITY OF TACOMA - (WA)"/>
    <n v="53033006300"/>
  </r>
  <r>
    <x v="792"/>
    <x v="0"/>
    <x v="37"/>
    <x v="0"/>
    <n v="98092"/>
    <x v="13"/>
    <s v="CADILLAC"/>
    <x v="76"/>
    <x v="0"/>
    <x v="1"/>
    <n v="0"/>
    <n v="0"/>
    <n v="47"/>
    <n v="252745230"/>
    <s v="POINT (-122.1821 47.3199)"/>
    <s v="PUGET SOUND ENERGY INC||CITY OF TACOMA - (WA)"/>
    <n v="53033029602"/>
  </r>
  <r>
    <x v="793"/>
    <x v="0"/>
    <x v="30"/>
    <x v="0"/>
    <n v="98075"/>
    <x v="13"/>
    <s v="HYUNDAI"/>
    <x v="2"/>
    <x v="0"/>
    <x v="1"/>
    <n v="0"/>
    <n v="0"/>
    <n v="41"/>
    <n v="263007041"/>
    <s v="POINT (-122.03539 47.61344)"/>
    <s v="PUGET SOUND ENERGY INC||CITY OF TACOMA - (WA)"/>
    <n v="53033032215"/>
  </r>
  <r>
    <x v="794"/>
    <x v="0"/>
    <x v="0"/>
    <x v="0"/>
    <n v="98112"/>
    <x v="11"/>
    <s v="TOYOTA"/>
    <x v="4"/>
    <x v="1"/>
    <x v="0"/>
    <n v="42"/>
    <n v="0"/>
    <n v="43"/>
    <n v="277826419"/>
    <s v="POINT (-122.30207 47.64085)"/>
    <s v="CITY OF SEATTLE - (WA)|CITY OF TACOMA - (WA)"/>
    <n v="53033006300"/>
  </r>
  <r>
    <x v="259"/>
    <x v="0"/>
    <x v="30"/>
    <x v="0"/>
    <n v="98075"/>
    <x v="6"/>
    <s v="TESLA"/>
    <x v="1"/>
    <x v="0"/>
    <x v="1"/>
    <n v="0"/>
    <n v="0"/>
    <n v="41"/>
    <n v="220141960"/>
    <s v="POINT (-122.03539 47.61344)"/>
    <s v="PUGET SOUND ENERGY INC||CITY OF TACOMA - (WA)"/>
    <n v="53033032224"/>
  </r>
  <r>
    <x v="301"/>
    <x v="0"/>
    <x v="0"/>
    <x v="0"/>
    <n v="98122"/>
    <x v="2"/>
    <s v="TESLA"/>
    <x v="1"/>
    <x v="0"/>
    <x v="1"/>
    <n v="0"/>
    <n v="0"/>
    <n v="43"/>
    <n v="259912327"/>
    <s v="POINT (-122.31009 47.60803)"/>
    <s v="CITY OF SEATTLE - (WA)|CITY OF TACOMA - (WA)"/>
    <n v="53033007502"/>
  </r>
  <r>
    <x v="396"/>
    <x v="0"/>
    <x v="0"/>
    <x v="0"/>
    <n v="98133"/>
    <x v="6"/>
    <s v="KIA"/>
    <x v="28"/>
    <x v="0"/>
    <x v="1"/>
    <n v="0"/>
    <n v="0"/>
    <n v="32"/>
    <n v="204702893"/>
    <s v="POINT (-122.35029 47.71871)"/>
    <s v="CITY OF SEATTLE - (WA)|CITY OF TACOMA - (WA)"/>
    <n v="53033000404"/>
  </r>
  <r>
    <x v="795"/>
    <x v="0"/>
    <x v="0"/>
    <x v="0"/>
    <n v="98146"/>
    <x v="2"/>
    <s v="AUDI"/>
    <x v="39"/>
    <x v="1"/>
    <x v="2"/>
    <n v="23"/>
    <n v="0"/>
    <n v="34"/>
    <n v="244836245"/>
    <s v="POINT (-122.36178 47.49408)"/>
    <s v="CITY OF SEATTLE - (WA)|CITY OF TACOMA - (WA)"/>
    <n v="53033012100"/>
  </r>
  <r>
    <x v="796"/>
    <x v="0"/>
    <x v="0"/>
    <x v="0"/>
    <n v="98115"/>
    <x v="6"/>
    <s v="JEEP"/>
    <x v="15"/>
    <x v="1"/>
    <x v="2"/>
    <n v="25"/>
    <n v="0"/>
    <n v="46"/>
    <n v="228075018"/>
    <s v="POINT (-122.31676 47.68156)"/>
    <s v="CITY OF SEATTLE - (WA)|CITY OF TACOMA - (WA)"/>
    <n v="53033002000"/>
  </r>
  <r>
    <x v="797"/>
    <x v="0"/>
    <x v="0"/>
    <x v="0"/>
    <n v="98109"/>
    <x v="6"/>
    <s v="BMW"/>
    <x v="44"/>
    <x v="1"/>
    <x v="2"/>
    <n v="18"/>
    <n v="0"/>
    <n v="36"/>
    <n v="254074397"/>
    <s v="POINT (-122.35022 47.63824)"/>
    <s v="CITY OF SEATTLE - (WA)|CITY OF TACOMA - (WA)"/>
    <n v="53033006701"/>
  </r>
  <r>
    <x v="798"/>
    <x v="0"/>
    <x v="0"/>
    <x v="0"/>
    <n v="98112"/>
    <x v="2"/>
    <s v="BMW"/>
    <x v="38"/>
    <x v="0"/>
    <x v="1"/>
    <n v="0"/>
    <n v="0"/>
    <n v="37"/>
    <n v="228751267"/>
    <s v="POINT (-122.30207 47.64085)"/>
    <s v="CITY OF SEATTLE - (WA)|CITY OF TACOMA - (WA)"/>
    <n v="53033007800"/>
  </r>
  <r>
    <x v="193"/>
    <x v="0"/>
    <x v="6"/>
    <x v="0"/>
    <n v="98007"/>
    <x v="7"/>
    <s v="TESLA"/>
    <x v="0"/>
    <x v="0"/>
    <x v="0"/>
    <n v="215"/>
    <n v="0"/>
    <n v="48"/>
    <n v="133363205"/>
    <s v="POINT (-122.12056 47.61334)"/>
    <s v="PUGET SOUND ENERGY INC||CITY OF TACOMA - (WA)"/>
    <n v="53033022805"/>
  </r>
  <r>
    <x v="799"/>
    <x v="0"/>
    <x v="8"/>
    <x v="0"/>
    <n v="98034"/>
    <x v="6"/>
    <s v="CHEVROLET"/>
    <x v="43"/>
    <x v="0"/>
    <x v="1"/>
    <n v="0"/>
    <n v="0"/>
    <n v="45"/>
    <n v="211383329"/>
    <s v="POINT (-122.22901 47.72201)"/>
    <s v="PUGET SOUND ENERGY INC||CITY OF TACOMA - (WA)"/>
    <n v="53033021904"/>
  </r>
  <r>
    <x v="481"/>
    <x v="0"/>
    <x v="0"/>
    <x v="0"/>
    <n v="98107"/>
    <x v="13"/>
    <s v="TESLA"/>
    <x v="1"/>
    <x v="0"/>
    <x v="1"/>
    <n v="0"/>
    <n v="0"/>
    <n v="43"/>
    <n v="267235398"/>
    <s v="POINT (-122.38591 47.67597)"/>
    <s v="CITY OF SEATTLE - (WA)|CITY OF TACOMA - (WA)"/>
    <n v="53033004800"/>
  </r>
  <r>
    <x v="172"/>
    <x v="0"/>
    <x v="0"/>
    <x v="0"/>
    <n v="98133"/>
    <x v="7"/>
    <s v="TESLA"/>
    <x v="0"/>
    <x v="0"/>
    <x v="0"/>
    <n v="215"/>
    <n v="0"/>
    <n v="46"/>
    <n v="142804056"/>
    <s v="POINT (-122.35029 47.71871)"/>
    <s v="CITY OF SEATTLE - (WA)|CITY OF TACOMA - (WA)"/>
    <n v="53033001300"/>
  </r>
  <r>
    <x v="339"/>
    <x v="1"/>
    <x v="1"/>
    <x v="0"/>
    <n v="98370"/>
    <x v="2"/>
    <s v="TESLA"/>
    <x v="0"/>
    <x v="0"/>
    <x v="1"/>
    <n v="0"/>
    <n v="0"/>
    <n v="23"/>
    <n v="245163852"/>
    <s v="POINT (-122.64681 47.73689)"/>
    <s v="PUGET SOUND ENERGY INC"/>
    <n v="53035091100"/>
  </r>
  <r>
    <x v="800"/>
    <x v="0"/>
    <x v="8"/>
    <x v="0"/>
    <n v="98033"/>
    <x v="5"/>
    <s v="TOYOTA"/>
    <x v="26"/>
    <x v="1"/>
    <x v="2"/>
    <n v="25"/>
    <n v="0"/>
    <n v="48"/>
    <n v="142296297"/>
    <s v="POINT (-122.2066 47.67887)"/>
    <s v="PUGET SOUND ENERGY INC||CITY OF TACOMA - (WA)"/>
    <n v="53033022603"/>
  </r>
  <r>
    <x v="801"/>
    <x v="0"/>
    <x v="0"/>
    <x v="0"/>
    <n v="98103"/>
    <x v="2"/>
    <s v="CHEVROLET"/>
    <x v="13"/>
    <x v="0"/>
    <x v="1"/>
    <n v="0"/>
    <n v="0"/>
    <n v="36"/>
    <n v="244614779"/>
    <s v="POINT (-122.35436 47.67596)"/>
    <s v="CITY OF SEATTLE - (WA)|CITY OF TACOMA - (WA)"/>
    <n v="53033002900"/>
  </r>
  <r>
    <x v="339"/>
    <x v="0"/>
    <x v="8"/>
    <x v="0"/>
    <n v="98034"/>
    <x v="2"/>
    <s v="TESLA"/>
    <x v="0"/>
    <x v="0"/>
    <x v="1"/>
    <n v="0"/>
    <n v="0"/>
    <n v="45"/>
    <n v="236445744"/>
    <s v="POINT (-122.22901 47.72201)"/>
    <s v="PUGET SOUND ENERGY INC||CITY OF TACOMA - (WA)"/>
    <n v="53033022005"/>
  </r>
  <r>
    <x v="802"/>
    <x v="2"/>
    <x v="4"/>
    <x v="0"/>
    <n v="98576"/>
    <x v="13"/>
    <s v="GMC"/>
    <x v="67"/>
    <x v="0"/>
    <x v="1"/>
    <n v="0"/>
    <n v="0"/>
    <n v="2"/>
    <n v="276452284"/>
    <s v="POINT (-122.68993 46.88897)"/>
    <s v="PUGET SOUND ENERGY INC"/>
    <n v="53067012530"/>
  </r>
  <r>
    <x v="803"/>
    <x v="0"/>
    <x v="0"/>
    <x v="0"/>
    <n v="98102"/>
    <x v="4"/>
    <s v="TOYOTA"/>
    <x v="69"/>
    <x v="1"/>
    <x v="2"/>
    <n v="6"/>
    <n v="0"/>
    <n v="43"/>
    <n v="221550010"/>
    <s v="POINT (-122.32427 47.63433)"/>
    <s v="CITY OF SEATTLE - (WA)|CITY OF TACOMA - (WA)"/>
    <n v="53033006600"/>
  </r>
  <r>
    <x v="804"/>
    <x v="4"/>
    <x v="14"/>
    <x v="0"/>
    <n v="98902"/>
    <x v="12"/>
    <s v="FORD"/>
    <x v="55"/>
    <x v="0"/>
    <x v="0"/>
    <n v="76"/>
    <n v="0"/>
    <n v="15"/>
    <n v="221233442"/>
    <s v="POINT (-120.52401 46.59739)"/>
    <s v="PACIFICORP"/>
    <n v="53077001100"/>
  </r>
  <r>
    <x v="805"/>
    <x v="1"/>
    <x v="27"/>
    <x v="0"/>
    <n v="98367"/>
    <x v="5"/>
    <s v="CHEVROLET"/>
    <x v="13"/>
    <x v="0"/>
    <x v="0"/>
    <n v="238"/>
    <n v="0"/>
    <n v="26"/>
    <n v="196814537"/>
    <s v="POINT (-122.68516 47.50645)"/>
    <s v="PUGET SOUND ENERGY INC"/>
    <n v="53035092802"/>
  </r>
  <r>
    <x v="806"/>
    <x v="0"/>
    <x v="6"/>
    <x v="0"/>
    <n v="98004"/>
    <x v="0"/>
    <s v="TESLA"/>
    <x v="9"/>
    <x v="0"/>
    <x v="0"/>
    <n v="289"/>
    <n v="0"/>
    <n v="48"/>
    <n v="241905653"/>
    <s v="POINT (-122.1872 47.61001)"/>
    <s v="PUGET SOUND ENERGY INC||CITY OF TACOMA - (WA)"/>
    <n v="53033024001"/>
  </r>
  <r>
    <x v="28"/>
    <x v="2"/>
    <x v="87"/>
    <x v="0"/>
    <n v="98589"/>
    <x v="12"/>
    <s v="NISSAN"/>
    <x v="8"/>
    <x v="0"/>
    <x v="0"/>
    <n v="75"/>
    <n v="0"/>
    <n v="20"/>
    <n v="475628338"/>
    <s v="POINT (-122.85135 46.85752)"/>
    <s v="PUGET SOUND ENERGY INC"/>
    <n v="53067012610"/>
  </r>
  <r>
    <x v="807"/>
    <x v="16"/>
    <x v="79"/>
    <x v="0"/>
    <n v="98682"/>
    <x v="2"/>
    <s v="CHRYSLER"/>
    <x v="63"/>
    <x v="1"/>
    <x v="0"/>
    <n v="32"/>
    <n v="0"/>
    <n v="17"/>
    <n v="267862045"/>
    <s v="POINT (-122.55149 45.69345)"/>
    <s v="BONNEVILLE POWER ADMINISTRATION||PUD NO 1 OF CLARK COUNTY - (WA)"/>
    <n v="53011040711"/>
  </r>
  <r>
    <x v="808"/>
    <x v="0"/>
    <x v="93"/>
    <x v="0"/>
    <n v="98188"/>
    <x v="2"/>
    <s v="JEEP"/>
    <x v="22"/>
    <x v="1"/>
    <x v="2"/>
    <n v="21"/>
    <n v="0"/>
    <n v="11"/>
    <n v="238814712"/>
    <s v="POINT (-122.29179 47.43473)"/>
    <s v="PUGET SOUND ENERGY INC||CITY OF TACOMA - (WA)"/>
    <n v="53033028200"/>
  </r>
  <r>
    <x v="809"/>
    <x v="1"/>
    <x v="23"/>
    <x v="0"/>
    <n v="98110"/>
    <x v="3"/>
    <s v="CHEVROLET"/>
    <x v="13"/>
    <x v="0"/>
    <x v="1"/>
    <n v="0"/>
    <n v="0"/>
    <n v="23"/>
    <n v="154217213"/>
    <s v="POINT (-122.521 47.62728)"/>
    <s v="PUGET SOUND ENERGY INC"/>
    <n v="53035091002"/>
  </r>
  <r>
    <x v="810"/>
    <x v="3"/>
    <x v="38"/>
    <x v="0"/>
    <n v="98201"/>
    <x v="3"/>
    <s v="TESLA"/>
    <x v="0"/>
    <x v="0"/>
    <x v="1"/>
    <n v="0"/>
    <n v="0"/>
    <n v="38"/>
    <n v="156830187"/>
    <s v="POINT (-122.20596 47.97659)"/>
    <s v="PUGET SOUND ENERGY INC"/>
    <n v="53061040200"/>
  </r>
  <r>
    <x v="811"/>
    <x v="0"/>
    <x v="6"/>
    <x v="0"/>
    <n v="98005"/>
    <x v="7"/>
    <s v="PORSCHE"/>
    <x v="80"/>
    <x v="1"/>
    <x v="2"/>
    <n v="16"/>
    <n v="0"/>
    <n v="48"/>
    <n v="325343287"/>
    <s v="POINT (-122.1621 47.64441)"/>
    <s v="PUGET SOUND ENERGY INC||CITY OF TACOMA - (WA)"/>
    <n v="53033022805"/>
  </r>
  <r>
    <x v="635"/>
    <x v="0"/>
    <x v="0"/>
    <x v="0"/>
    <n v="98125"/>
    <x v="6"/>
    <s v="TESLA"/>
    <x v="1"/>
    <x v="0"/>
    <x v="1"/>
    <n v="0"/>
    <n v="0"/>
    <n v="46"/>
    <n v="193827630"/>
    <s v="POINT (-122.30253 47.72656)"/>
    <s v="CITY OF SEATTLE - (WA)|CITY OF TACOMA - (WA)"/>
    <n v="53033001100"/>
  </r>
  <r>
    <x v="812"/>
    <x v="4"/>
    <x v="14"/>
    <x v="0"/>
    <n v="98902"/>
    <x v="11"/>
    <s v="CHEVROLET"/>
    <x v="94"/>
    <x v="0"/>
    <x v="1"/>
    <n v="0"/>
    <n v="0"/>
    <n v="14"/>
    <n v="278219336"/>
    <s v="POINT (-120.52401 46.59739)"/>
    <s v="PACIFICORP"/>
    <n v="53077001000"/>
  </r>
  <r>
    <x v="88"/>
    <x v="16"/>
    <x v="101"/>
    <x v="0"/>
    <n v="98604"/>
    <x v="7"/>
    <s v="TESLA"/>
    <x v="0"/>
    <x v="0"/>
    <x v="0"/>
    <n v="215"/>
    <n v="0"/>
    <n v="18"/>
    <n v="339882952"/>
    <s v="POINT (-122.5331 45.78092)"/>
    <s v="BONNEVILLE POWER ADMINISTRATION||PUD NO 1 OF CLARK COUNTY - (WA)"/>
    <n v="53011040407"/>
  </r>
  <r>
    <x v="813"/>
    <x v="0"/>
    <x v="42"/>
    <x v="0"/>
    <n v="98055"/>
    <x v="9"/>
    <s v="TESLA"/>
    <x v="5"/>
    <x v="0"/>
    <x v="0"/>
    <n v="208"/>
    <n v="0"/>
    <n v="11"/>
    <n v="122419874"/>
    <s v="POINT (-122.197 47.43876)"/>
    <s v="PUGET SOUND ENERGY INC||CITY OF TACOMA - (WA)"/>
    <n v="53033025805"/>
  </r>
  <r>
    <x v="814"/>
    <x v="0"/>
    <x v="9"/>
    <x v="0"/>
    <n v="98052"/>
    <x v="3"/>
    <s v="FORD"/>
    <x v="46"/>
    <x v="0"/>
    <x v="1"/>
    <n v="0"/>
    <n v="0"/>
    <n v="45"/>
    <n v="185598010"/>
    <s v="POINT (-122.13158 47.67858)"/>
    <s v="PUGET SOUND ENERGY INC||CITY OF TACOMA - (WA)"/>
    <n v="53033032321"/>
  </r>
  <r>
    <x v="815"/>
    <x v="0"/>
    <x v="11"/>
    <x v="0"/>
    <n v="98030"/>
    <x v="13"/>
    <s v="NISSAN"/>
    <x v="66"/>
    <x v="0"/>
    <x v="1"/>
    <n v="0"/>
    <n v="0"/>
    <n v="47"/>
    <n v="272266501"/>
    <s v="POINT (-122.19975 47.37483)"/>
    <s v="PUGET SOUND ENERGY INC||CITY OF TACOMA - (WA)"/>
    <n v="53033029507"/>
  </r>
  <r>
    <x v="816"/>
    <x v="0"/>
    <x v="9"/>
    <x v="0"/>
    <n v="98052"/>
    <x v="11"/>
    <s v="TESLA"/>
    <x v="1"/>
    <x v="0"/>
    <x v="1"/>
    <n v="0"/>
    <n v="0"/>
    <n v="45"/>
    <n v="276914431"/>
    <s v="POINT (-122.13158 47.67858)"/>
    <s v="PUGET SOUND ENERGY INC||CITY OF TACOMA - (WA)"/>
    <n v="53033032321"/>
  </r>
  <r>
    <x v="817"/>
    <x v="0"/>
    <x v="0"/>
    <x v="0"/>
    <n v="98116"/>
    <x v="2"/>
    <s v="AUDI"/>
    <x v="39"/>
    <x v="1"/>
    <x v="2"/>
    <n v="23"/>
    <n v="0"/>
    <n v="34"/>
    <n v="232837783"/>
    <s v="POINT (-122.41067 47.57894)"/>
    <s v="CITY OF SEATTLE - (WA)|CITY OF TACOMA - (WA)"/>
    <n v="53033009600"/>
  </r>
  <r>
    <x v="818"/>
    <x v="0"/>
    <x v="11"/>
    <x v="0"/>
    <n v="98030"/>
    <x v="13"/>
    <s v="NISSAN"/>
    <x v="66"/>
    <x v="0"/>
    <x v="1"/>
    <n v="0"/>
    <n v="0"/>
    <n v="47"/>
    <n v="273817820"/>
    <s v="POINT (-122.19975 47.37483)"/>
    <s v="PUGET SOUND ENERGY INC||CITY OF TACOMA - (WA)"/>
    <n v="53033029506"/>
  </r>
  <r>
    <x v="819"/>
    <x v="0"/>
    <x v="78"/>
    <x v="0"/>
    <n v="98155"/>
    <x v="3"/>
    <s v="FORD"/>
    <x v="46"/>
    <x v="0"/>
    <x v="1"/>
    <n v="0"/>
    <n v="0"/>
    <n v="32"/>
    <n v="183158769"/>
    <s v="POINT (-122.3175 47.75781)"/>
    <s v="CITY OF SEATTLE - (WA)|CITY OF TACOMA - (WA)"/>
    <n v="53033021100"/>
  </r>
  <r>
    <x v="820"/>
    <x v="0"/>
    <x v="11"/>
    <x v="0"/>
    <n v="98032"/>
    <x v="2"/>
    <s v="FORD"/>
    <x v="31"/>
    <x v="1"/>
    <x v="0"/>
    <n v="37"/>
    <n v="0"/>
    <n v="33"/>
    <n v="276540379"/>
    <s v="POINT (-122.23741 47.3807)"/>
    <s v="PUGET SOUND ENERGY INC||CITY OF TACOMA - (WA)"/>
    <n v="53033029203"/>
  </r>
  <r>
    <x v="821"/>
    <x v="1"/>
    <x v="1"/>
    <x v="0"/>
    <n v="98370"/>
    <x v="2"/>
    <s v="NISSAN"/>
    <x v="66"/>
    <x v="0"/>
    <x v="1"/>
    <n v="0"/>
    <n v="0"/>
    <n v="23"/>
    <n v="241728364"/>
    <s v="POINT (-122.64681 47.73689)"/>
    <s v="PUGET SOUND ENERGY INC"/>
    <n v="53035090502"/>
  </r>
  <r>
    <x v="822"/>
    <x v="3"/>
    <x v="18"/>
    <x v="0"/>
    <n v="98021"/>
    <x v="2"/>
    <s v="KIA"/>
    <x v="54"/>
    <x v="1"/>
    <x v="0"/>
    <n v="34"/>
    <n v="0"/>
    <n v="1"/>
    <n v="238716488"/>
    <s v="POINT (-122.18384 47.8031)"/>
    <s v="PUGET SOUND ENERGY INC"/>
    <n v="53061051917"/>
  </r>
  <r>
    <x v="823"/>
    <x v="0"/>
    <x v="8"/>
    <x v="0"/>
    <n v="98034"/>
    <x v="5"/>
    <s v="BMW"/>
    <x v="3"/>
    <x v="1"/>
    <x v="2"/>
    <n v="14"/>
    <n v="0"/>
    <n v="1"/>
    <n v="349146885"/>
    <s v="POINT (-122.22901 47.72201)"/>
    <s v="PUGET SOUND ENERGY INC||CITY OF TACOMA - (WA)"/>
    <n v="53033022300"/>
  </r>
  <r>
    <x v="824"/>
    <x v="0"/>
    <x v="37"/>
    <x v="0"/>
    <n v="98002"/>
    <x v="2"/>
    <s v="FORD"/>
    <x v="46"/>
    <x v="0"/>
    <x v="1"/>
    <n v="0"/>
    <n v="0"/>
    <n v="31"/>
    <n v="249883791"/>
    <s v="POINT (-122.22285 47.30507)"/>
    <s v="PUGET SOUND ENERGY INC||CITY OF TACOMA - (WA)"/>
    <n v="53033030802"/>
  </r>
  <r>
    <x v="825"/>
    <x v="0"/>
    <x v="8"/>
    <x v="0"/>
    <n v="98034"/>
    <x v="2"/>
    <s v="MERCEDES-BENZ"/>
    <x v="107"/>
    <x v="0"/>
    <x v="1"/>
    <n v="0"/>
    <n v="0"/>
    <n v="45"/>
    <n v="276694071"/>
    <s v="POINT (-122.22901 47.72201)"/>
    <s v="PUGET SOUND ENERGY INC||CITY OF TACOMA - (WA)"/>
    <n v="53033021903"/>
  </r>
  <r>
    <x v="826"/>
    <x v="0"/>
    <x v="9"/>
    <x v="0"/>
    <n v="98052"/>
    <x v="2"/>
    <s v="FORD"/>
    <x v="46"/>
    <x v="0"/>
    <x v="1"/>
    <n v="0"/>
    <n v="0"/>
    <n v="45"/>
    <n v="249791643"/>
    <s v="POINT (-122.13158 47.67858)"/>
    <s v="PUGET SOUND ENERGY INC||CITY OF TACOMA - (WA)"/>
    <n v="53033032323"/>
  </r>
  <r>
    <x v="827"/>
    <x v="0"/>
    <x v="6"/>
    <x v="0"/>
    <n v="98004"/>
    <x v="3"/>
    <s v="TOYOTA"/>
    <x v="4"/>
    <x v="1"/>
    <x v="0"/>
    <n v="42"/>
    <n v="0"/>
    <n v="48"/>
    <n v="274099143"/>
    <s v="POINT (-122.1872 47.61001)"/>
    <s v="PUGET SOUND ENERGY INC||CITY OF TACOMA - (WA)"/>
    <n v="53033024001"/>
  </r>
  <r>
    <x v="828"/>
    <x v="1"/>
    <x v="23"/>
    <x v="0"/>
    <n v="98110"/>
    <x v="13"/>
    <s v="PORSCHE"/>
    <x v="41"/>
    <x v="0"/>
    <x v="1"/>
    <n v="0"/>
    <n v="0"/>
    <n v="23"/>
    <n v="273425435"/>
    <s v="POINT (-122.521 47.62728)"/>
    <s v="PUGET SOUND ENERGY INC"/>
    <n v="53035090800"/>
  </r>
  <r>
    <x v="829"/>
    <x v="0"/>
    <x v="37"/>
    <x v="0"/>
    <n v="98092"/>
    <x v="5"/>
    <s v="FIAT"/>
    <x v="18"/>
    <x v="0"/>
    <x v="0"/>
    <n v="84"/>
    <n v="0"/>
    <n v="47"/>
    <n v="142127366"/>
    <s v="POINT (-122.1821 47.3199)"/>
    <s v="PUGET SOUND ENERGY INC||CITY OF TACOMA - (WA)"/>
    <n v="53033029602"/>
  </r>
  <r>
    <x v="830"/>
    <x v="0"/>
    <x v="9"/>
    <x v="0"/>
    <n v="98052"/>
    <x v="6"/>
    <s v="TESLA"/>
    <x v="1"/>
    <x v="0"/>
    <x v="1"/>
    <n v="0"/>
    <n v="0"/>
    <n v="45"/>
    <n v="183087782"/>
    <s v="POINT (-122.13158 47.67858)"/>
    <s v="PUGET SOUND ENERGY INC||CITY OF TACOMA - (WA)"/>
    <n v="53033032321"/>
  </r>
  <r>
    <x v="831"/>
    <x v="0"/>
    <x v="8"/>
    <x v="0"/>
    <n v="98034"/>
    <x v="11"/>
    <s v="TESLA"/>
    <x v="1"/>
    <x v="0"/>
    <x v="1"/>
    <n v="0"/>
    <n v="0"/>
    <n v="45"/>
    <n v="275266169"/>
    <s v="POINT (-122.22901 47.72201)"/>
    <s v="PUGET SOUND ENERGY INC||CITY OF TACOMA - (WA)"/>
    <n v="53033022003"/>
  </r>
  <r>
    <x v="159"/>
    <x v="0"/>
    <x v="11"/>
    <x v="0"/>
    <n v="98042"/>
    <x v="12"/>
    <s v="NISSAN"/>
    <x v="8"/>
    <x v="0"/>
    <x v="0"/>
    <n v="75"/>
    <n v="0"/>
    <n v="47"/>
    <n v="212360025"/>
    <s v="POINT (-122.09124 47.33778)"/>
    <s v="PUGET SOUND ENERGY INC||CITY OF TACOMA - (WA)"/>
    <n v="53033031800"/>
  </r>
  <r>
    <x v="105"/>
    <x v="0"/>
    <x v="9"/>
    <x v="0"/>
    <n v="98052"/>
    <x v="1"/>
    <s v="TESLA"/>
    <x v="0"/>
    <x v="0"/>
    <x v="0"/>
    <n v="266"/>
    <n v="0"/>
    <n v="45"/>
    <n v="105014563"/>
    <s v="POINT (-122.13158 47.67858)"/>
    <s v="PUGET SOUND ENERGY INC||CITY OF TACOMA - (WA)"/>
    <n v="53033032330"/>
  </r>
  <r>
    <x v="832"/>
    <x v="0"/>
    <x v="0"/>
    <x v="0"/>
    <n v="98101"/>
    <x v="13"/>
    <s v="BMW"/>
    <x v="3"/>
    <x v="1"/>
    <x v="0"/>
    <n v="39"/>
    <n v="0"/>
    <n v="43"/>
    <n v="258394972"/>
    <s v="POINT (-122.34223 47.61085)"/>
    <s v="CITY OF SEATTLE - (WA)|CITY OF TACOMA - (WA)"/>
    <n v="53033008101"/>
  </r>
  <r>
    <x v="833"/>
    <x v="16"/>
    <x v="79"/>
    <x v="0"/>
    <n v="98685"/>
    <x v="10"/>
    <s v="TESLA"/>
    <x v="9"/>
    <x v="0"/>
    <x v="0"/>
    <n v="200"/>
    <n v="0"/>
    <n v="18"/>
    <n v="273213013"/>
    <s v="POINT (-122.70303 45.70954)"/>
    <s v="BONNEVILLE POWER ADMINISTRATION||PUD NO 1 OF CLARK COUNTY - (WA)"/>
    <n v="53011040909"/>
  </r>
  <r>
    <x v="834"/>
    <x v="0"/>
    <x v="9"/>
    <x v="0"/>
    <n v="98052"/>
    <x v="3"/>
    <s v="TESLA"/>
    <x v="0"/>
    <x v="0"/>
    <x v="1"/>
    <n v="0"/>
    <n v="0"/>
    <n v="45"/>
    <n v="177923406"/>
    <s v="POINT (-122.13158 47.67858)"/>
    <s v="PUGET SOUND ENERGY INC||CITY OF TACOMA - (WA)"/>
    <n v="53033032324"/>
  </r>
  <r>
    <x v="835"/>
    <x v="16"/>
    <x v="79"/>
    <x v="0"/>
    <n v="98686"/>
    <x v="1"/>
    <s v="NISSAN"/>
    <x v="8"/>
    <x v="0"/>
    <x v="0"/>
    <n v="215"/>
    <n v="0"/>
    <n v="49"/>
    <n v="249762642"/>
    <s v="POINT (-122.62731 45.71668)"/>
    <s v="BONNEVILLE POWER ADMINISTRATION||PUD NO 1 OF CLARK COUNTY - (WA)"/>
    <n v="53011040904"/>
  </r>
  <r>
    <x v="836"/>
    <x v="0"/>
    <x v="0"/>
    <x v="0"/>
    <n v="98122"/>
    <x v="2"/>
    <s v="LUCID"/>
    <x v="101"/>
    <x v="0"/>
    <x v="1"/>
    <n v="0"/>
    <n v="0"/>
    <n v="37"/>
    <n v="257496102"/>
    <s v="POINT (-122.31009 47.60803)"/>
    <s v="CITY OF SEATTLE - (WA)|CITY OF TACOMA - (WA)"/>
    <n v="53033007800"/>
  </r>
  <r>
    <x v="547"/>
    <x v="0"/>
    <x v="9"/>
    <x v="0"/>
    <n v="98052"/>
    <x v="13"/>
    <s v="TESLA"/>
    <x v="1"/>
    <x v="0"/>
    <x v="1"/>
    <n v="0"/>
    <n v="0"/>
    <n v="45"/>
    <n v="268672043"/>
    <s v="POINT (-122.13158 47.67858)"/>
    <s v="PUGET SOUND ENERGY INC||CITY OF TACOMA - (WA)"/>
    <n v="53033032323"/>
  </r>
  <r>
    <x v="837"/>
    <x v="0"/>
    <x v="30"/>
    <x v="0"/>
    <n v="98074"/>
    <x v="3"/>
    <s v="TOYOTA"/>
    <x v="4"/>
    <x v="1"/>
    <x v="0"/>
    <n v="42"/>
    <n v="0"/>
    <n v="45"/>
    <n v="185828275"/>
    <s v="POINT (-122.02054 47.60326)"/>
    <s v="PUGET SOUND ENERGY INC||CITY OF TACOMA - (WA)"/>
    <n v="53033032318"/>
  </r>
  <r>
    <x v="520"/>
    <x v="0"/>
    <x v="0"/>
    <x v="0"/>
    <n v="98144"/>
    <x v="3"/>
    <s v="TESLA"/>
    <x v="1"/>
    <x v="0"/>
    <x v="1"/>
    <n v="0"/>
    <n v="0"/>
    <n v="37"/>
    <n v="146823358"/>
    <s v="POINT (-122.30866 47.57874)"/>
    <s v="CITY OF SEATTLE - (WA)|CITY OF TACOMA - (WA)"/>
    <n v="53033008900"/>
  </r>
  <r>
    <x v="838"/>
    <x v="0"/>
    <x v="18"/>
    <x v="0"/>
    <n v="98011"/>
    <x v="13"/>
    <s v="TESLA"/>
    <x v="73"/>
    <x v="0"/>
    <x v="1"/>
    <n v="0"/>
    <n v="0"/>
    <n v="1"/>
    <n v="271153865"/>
    <s v="POINT (-122.20563 47.76144)"/>
    <s v="PUGET SOUND ENERGY INC||CITY OF TACOMA - (WA)"/>
    <n v="53033022001"/>
  </r>
  <r>
    <x v="839"/>
    <x v="16"/>
    <x v="79"/>
    <x v="0"/>
    <n v="98686"/>
    <x v="13"/>
    <s v="HYUNDAI"/>
    <x v="2"/>
    <x v="0"/>
    <x v="1"/>
    <n v="0"/>
    <n v="0"/>
    <n v="49"/>
    <n v="264983127"/>
    <s v="POINT (-122.62731 45.71668)"/>
    <s v="BONNEVILLE POWER ADMINISTRATION||PUD NO 1 OF CLARK COUNTY - (WA)"/>
    <n v="53011040803"/>
  </r>
  <r>
    <x v="840"/>
    <x v="0"/>
    <x v="8"/>
    <x v="0"/>
    <n v="98033"/>
    <x v="1"/>
    <s v="TESLA"/>
    <x v="0"/>
    <x v="0"/>
    <x v="0"/>
    <n v="322"/>
    <n v="0"/>
    <n v="48"/>
    <n v="235256395"/>
    <s v="POINT (-122.2066 47.67887)"/>
    <s v="PUGET SOUND ENERGY INC||CITY OF TACOMA - (WA)"/>
    <n v="53033022502"/>
  </r>
  <r>
    <x v="136"/>
    <x v="0"/>
    <x v="8"/>
    <x v="0"/>
    <n v="98034"/>
    <x v="12"/>
    <s v="NISSAN"/>
    <x v="8"/>
    <x v="0"/>
    <x v="0"/>
    <n v="75"/>
    <n v="0"/>
    <n v="45"/>
    <n v="195670394"/>
    <s v="POINT (-122.22901 47.72201)"/>
    <s v="PUGET SOUND ENERGY INC||CITY OF TACOMA - (WA)"/>
    <n v="53033021903"/>
  </r>
  <r>
    <x v="841"/>
    <x v="16"/>
    <x v="79"/>
    <x v="0"/>
    <n v="98685"/>
    <x v="11"/>
    <s v="KIA"/>
    <x v="54"/>
    <x v="1"/>
    <x v="0"/>
    <n v="34"/>
    <n v="0"/>
    <n v="18"/>
    <n v="272315963"/>
    <s v="POINT (-122.70303 45.70954)"/>
    <s v="BONNEVILLE POWER ADMINISTRATION||PUD NO 1 OF CLARK COUNTY - (WA)"/>
    <n v="53011040909"/>
  </r>
  <r>
    <x v="842"/>
    <x v="0"/>
    <x v="42"/>
    <x v="0"/>
    <n v="98057"/>
    <x v="1"/>
    <s v="NISSAN"/>
    <x v="8"/>
    <x v="0"/>
    <x v="0"/>
    <n v="149"/>
    <n v="0"/>
    <n v="37"/>
    <n v="240512653"/>
    <s v="POINT (-122.20489 47.47532)"/>
    <s v="PUGET SOUND ENERGY INC||CITY OF TACOMA - (WA)"/>
    <n v="53033025302"/>
  </r>
  <r>
    <x v="768"/>
    <x v="0"/>
    <x v="8"/>
    <x v="0"/>
    <n v="98033"/>
    <x v="13"/>
    <s v="TESLA"/>
    <x v="0"/>
    <x v="0"/>
    <x v="1"/>
    <n v="0"/>
    <n v="0"/>
    <n v="48"/>
    <n v="270121071"/>
    <s v="POINT (-122.2066 47.67887)"/>
    <s v="PUGET SOUND ENERGY INC||CITY OF TACOMA - (WA)"/>
    <n v="53033022603"/>
  </r>
  <r>
    <x v="843"/>
    <x v="0"/>
    <x v="12"/>
    <x v="0"/>
    <n v="98027"/>
    <x v="2"/>
    <s v="JEEP"/>
    <x v="22"/>
    <x v="1"/>
    <x v="2"/>
    <n v="21"/>
    <n v="0"/>
    <n v="5"/>
    <n v="271643851"/>
    <s v="POINT (-122.03439 47.5301)"/>
    <s v="PUGET SOUND ENERGY INC||CITY OF TACOMA - (WA)"/>
    <n v="53033032103"/>
  </r>
  <r>
    <x v="844"/>
    <x v="17"/>
    <x v="108"/>
    <x v="0"/>
    <n v="98611"/>
    <x v="6"/>
    <s v="TOYOTA"/>
    <x v="26"/>
    <x v="1"/>
    <x v="2"/>
    <n v="25"/>
    <n v="0"/>
    <n v="20"/>
    <n v="273197676"/>
    <s v="POINT (-122.90724 46.27509)"/>
    <s v="BONNEVILLE POWER ADMINISTRATION||PUD NO 1 OF COWLITZ COUNTY"/>
    <n v="53015002003"/>
  </r>
  <r>
    <x v="845"/>
    <x v="0"/>
    <x v="0"/>
    <x v="0"/>
    <n v="98125"/>
    <x v="11"/>
    <s v="VOLVO"/>
    <x v="47"/>
    <x v="1"/>
    <x v="0"/>
    <n v="35"/>
    <n v="0"/>
    <n v="46"/>
    <n v="274124224"/>
    <s v="POINT (-122.30253 47.72656)"/>
    <s v="CITY OF SEATTLE - (WA)|CITY OF TACOMA - (WA)"/>
    <n v="53033000900"/>
  </r>
  <r>
    <x v="234"/>
    <x v="0"/>
    <x v="18"/>
    <x v="0"/>
    <n v="98011"/>
    <x v="0"/>
    <s v="TESLA"/>
    <x v="0"/>
    <x v="0"/>
    <x v="0"/>
    <n v="220"/>
    <n v="0"/>
    <n v="1"/>
    <n v="474429686"/>
    <s v="POINT (-122.20563 47.76144)"/>
    <s v="PUGET SOUND ENERGY INC||CITY OF TACOMA - (WA)"/>
    <n v="53033021905"/>
  </r>
  <r>
    <x v="846"/>
    <x v="0"/>
    <x v="29"/>
    <x v="0"/>
    <n v="98146"/>
    <x v="10"/>
    <s v="VOLKSWAGEN"/>
    <x v="30"/>
    <x v="0"/>
    <x v="0"/>
    <n v="83"/>
    <n v="0"/>
    <n v="34"/>
    <n v="122409822"/>
    <s v="POINT (-122.36178 47.49408)"/>
    <s v="CITY OF SEATTLE - (WA)|CITY OF TACOMA - (WA)"/>
    <n v="53033026700"/>
  </r>
  <r>
    <x v="847"/>
    <x v="1"/>
    <x v="25"/>
    <x v="0"/>
    <n v="98383"/>
    <x v="11"/>
    <s v="AUDI"/>
    <x v="93"/>
    <x v="0"/>
    <x v="1"/>
    <n v="0"/>
    <n v="0"/>
    <n v="23"/>
    <n v="276904491"/>
    <s v="POINT (-122.69275 47.65171)"/>
    <s v="PUGET SOUND ENERGY INC"/>
    <n v="53035091302"/>
  </r>
  <r>
    <x v="848"/>
    <x v="0"/>
    <x v="8"/>
    <x v="0"/>
    <n v="98033"/>
    <x v="13"/>
    <s v="CHEVROLET"/>
    <x v="58"/>
    <x v="0"/>
    <x v="1"/>
    <n v="0"/>
    <n v="0"/>
    <n v="48"/>
    <n v="275762224"/>
    <s v="POINT (-122.2066 47.67887)"/>
    <s v="PUGET SOUND ENERGY INC||CITY OF TACOMA - (WA)"/>
    <n v="53033022603"/>
  </r>
  <r>
    <x v="489"/>
    <x v="1"/>
    <x v="23"/>
    <x v="0"/>
    <n v="98110"/>
    <x v="2"/>
    <s v="TESLA"/>
    <x v="1"/>
    <x v="0"/>
    <x v="1"/>
    <n v="0"/>
    <n v="0"/>
    <n v="23"/>
    <n v="253607938"/>
    <s v="POINT (-122.521 47.62728)"/>
    <s v="PUGET SOUND ENERGY INC"/>
    <n v="53035090700"/>
  </r>
  <r>
    <x v="313"/>
    <x v="4"/>
    <x v="82"/>
    <x v="0"/>
    <n v="98953"/>
    <x v="3"/>
    <s v="TESLA"/>
    <x v="1"/>
    <x v="0"/>
    <x v="1"/>
    <n v="0"/>
    <n v="0"/>
    <n v="15"/>
    <n v="172852123"/>
    <s v="POINT (-120.26226 46.40199)"/>
    <s v="PACIFICORP"/>
    <n v="53077002201"/>
  </r>
  <r>
    <x v="28"/>
    <x v="0"/>
    <x v="11"/>
    <x v="0"/>
    <n v="98030"/>
    <x v="12"/>
    <s v="NISSAN"/>
    <x v="8"/>
    <x v="0"/>
    <x v="0"/>
    <n v="75"/>
    <n v="0"/>
    <n v="33"/>
    <n v="141356687"/>
    <s v="POINT (-122.19975 47.37483)"/>
    <s v="PUGET SOUND ENERGY INC||CITY OF TACOMA - (WA)"/>
    <n v="53033029702"/>
  </r>
  <r>
    <x v="849"/>
    <x v="0"/>
    <x v="6"/>
    <x v="0"/>
    <n v="98007"/>
    <x v="6"/>
    <s v="HYUNDAI"/>
    <x v="2"/>
    <x v="0"/>
    <x v="1"/>
    <n v="0"/>
    <n v="0"/>
    <n v="48"/>
    <n v="272657038"/>
    <s v="POINT (-122.12056 47.61334)"/>
    <s v="PUGET SOUND ENERGY INC||CITY OF TACOMA - (WA)"/>
    <n v="53033023603"/>
  </r>
  <r>
    <x v="469"/>
    <x v="2"/>
    <x v="5"/>
    <x v="0"/>
    <n v="98501"/>
    <x v="6"/>
    <s v="VOLKSWAGEN"/>
    <x v="68"/>
    <x v="0"/>
    <x v="1"/>
    <n v="0"/>
    <n v="0"/>
    <n v="22"/>
    <n v="251100188"/>
    <s v="POINT (-122.89166 47.03956)"/>
    <s v="PUGET SOUND ENERGY INC"/>
    <n v="53067010100"/>
  </r>
  <r>
    <x v="850"/>
    <x v="0"/>
    <x v="8"/>
    <x v="0"/>
    <n v="98033"/>
    <x v="0"/>
    <s v="VOLVO"/>
    <x v="14"/>
    <x v="1"/>
    <x v="2"/>
    <n v="17"/>
    <n v="0"/>
    <n v="45"/>
    <n v="477288437"/>
    <s v="POINT (-122.2066 47.67887)"/>
    <s v="PUGET SOUND ENERGY INC||CITY OF TACOMA - (WA)"/>
    <n v="53033022006"/>
  </r>
  <r>
    <x v="851"/>
    <x v="0"/>
    <x v="6"/>
    <x v="0"/>
    <n v="98004"/>
    <x v="7"/>
    <s v="TESLA"/>
    <x v="9"/>
    <x v="0"/>
    <x v="0"/>
    <n v="238"/>
    <n v="0"/>
    <n v="48"/>
    <n v="117103213"/>
    <s v="POINT (-122.1872 47.61001)"/>
    <s v="PUGET SOUND ENERGY INC||CITY OF TACOMA - (WA)"/>
    <n v="53033023806"/>
  </r>
  <r>
    <x v="313"/>
    <x v="0"/>
    <x v="0"/>
    <x v="0"/>
    <n v="98125"/>
    <x v="3"/>
    <s v="TESLA"/>
    <x v="1"/>
    <x v="0"/>
    <x v="1"/>
    <n v="0"/>
    <n v="0"/>
    <n v="46"/>
    <n v="151700321"/>
    <s v="POINT (-122.30253 47.72656)"/>
    <s v="CITY OF SEATTLE - (WA)|CITY OF TACOMA - (WA)"/>
    <n v="53033001202"/>
  </r>
  <r>
    <x v="686"/>
    <x v="16"/>
    <x v="104"/>
    <x v="0"/>
    <n v="98607"/>
    <x v="2"/>
    <s v="TESLA"/>
    <x v="0"/>
    <x v="0"/>
    <x v="1"/>
    <n v="0"/>
    <n v="0"/>
    <n v="18"/>
    <n v="251350494"/>
    <s v="POINT (-122.40199 45.58694)"/>
    <s v="BONNEVILLE POWER ADMINISTRATION||PUD NO 1 OF CLARK COUNTY - (WA)"/>
    <n v="53011040610"/>
  </r>
  <r>
    <x v="852"/>
    <x v="1"/>
    <x v="27"/>
    <x v="0"/>
    <n v="98366"/>
    <x v="2"/>
    <s v="FORD"/>
    <x v="31"/>
    <x v="1"/>
    <x v="0"/>
    <n v="37"/>
    <n v="0"/>
    <n v="26"/>
    <n v="249115562"/>
    <s v="POINT (-122.63847 47.54103)"/>
    <s v="PUGET SOUND ENERGY INC"/>
    <n v="53035092600"/>
  </r>
  <r>
    <x v="853"/>
    <x v="0"/>
    <x v="0"/>
    <x v="0"/>
    <n v="98109"/>
    <x v="7"/>
    <s v="KIA"/>
    <x v="10"/>
    <x v="1"/>
    <x v="2"/>
    <n v="26"/>
    <n v="0"/>
    <n v="36"/>
    <n v="159956765"/>
    <s v="POINT (-122.35022 47.63824)"/>
    <s v="CITY OF SEATTLE - (WA)|CITY OF TACOMA - (WA)"/>
    <n v="53033007002"/>
  </r>
  <r>
    <x v="854"/>
    <x v="16"/>
    <x v="79"/>
    <x v="0"/>
    <n v="98682"/>
    <x v="3"/>
    <s v="CHEVROLET"/>
    <x v="13"/>
    <x v="0"/>
    <x v="1"/>
    <n v="0"/>
    <n v="0"/>
    <n v="17"/>
    <n v="155011104"/>
    <s v="POINT (-122.55149 45.69345)"/>
    <s v="BONNEVILLE POWER ADMINISTRATION||PUD NO 1 OF CLARK COUNTY - (WA)"/>
    <n v="53011040714"/>
  </r>
  <r>
    <x v="16"/>
    <x v="1"/>
    <x v="23"/>
    <x v="0"/>
    <n v="98110"/>
    <x v="10"/>
    <s v="NISSAN"/>
    <x v="8"/>
    <x v="0"/>
    <x v="0"/>
    <n v="84"/>
    <n v="0"/>
    <n v="23"/>
    <n v="200074717"/>
    <s v="POINT (-122.521 47.62728)"/>
    <s v="PUGET SOUND ENERGY INC"/>
    <n v="53035090800"/>
  </r>
  <r>
    <x v="855"/>
    <x v="0"/>
    <x v="8"/>
    <x v="0"/>
    <n v="98034"/>
    <x v="1"/>
    <s v="KIA"/>
    <x v="10"/>
    <x v="0"/>
    <x v="0"/>
    <n v="239"/>
    <n v="0"/>
    <n v="1"/>
    <n v="153979346"/>
    <s v="POINT (-122.22901 47.72201)"/>
    <s v="PUGET SOUND ENERGY INC||CITY OF TACOMA - (WA)"/>
    <n v="53033022300"/>
  </r>
  <r>
    <x v="856"/>
    <x v="0"/>
    <x v="8"/>
    <x v="0"/>
    <n v="98034"/>
    <x v="13"/>
    <s v="KIA"/>
    <x v="89"/>
    <x v="0"/>
    <x v="1"/>
    <n v="0"/>
    <n v="0"/>
    <n v="45"/>
    <n v="272509163"/>
    <s v="POINT (-122.22901 47.72201)"/>
    <s v="PUGET SOUND ENERGY INC||CITY OF TACOMA - (WA)"/>
    <n v="53033022005"/>
  </r>
  <r>
    <x v="234"/>
    <x v="0"/>
    <x v="6"/>
    <x v="0"/>
    <n v="98004"/>
    <x v="0"/>
    <s v="TESLA"/>
    <x v="0"/>
    <x v="0"/>
    <x v="0"/>
    <n v="220"/>
    <n v="0"/>
    <n v="41"/>
    <n v="262178451"/>
    <s v="POINT (-122.1872 47.61001)"/>
    <s v="PUGET SOUND ENERGY INC||CITY OF TACOMA - (WA)"/>
    <n v="53033023902"/>
  </r>
  <r>
    <x v="857"/>
    <x v="0"/>
    <x v="0"/>
    <x v="0"/>
    <n v="98101"/>
    <x v="13"/>
    <s v="TESLA"/>
    <x v="0"/>
    <x v="0"/>
    <x v="1"/>
    <n v="0"/>
    <n v="0"/>
    <n v="43"/>
    <n v="262912338"/>
    <s v="POINT (-122.34223 47.61085)"/>
    <s v="CITY OF SEATTLE - (WA)|CITY OF TACOMA - (WA)"/>
    <n v="53033008300"/>
  </r>
  <r>
    <x v="858"/>
    <x v="0"/>
    <x v="6"/>
    <x v="0"/>
    <n v="98004"/>
    <x v="13"/>
    <s v="POLESTAR"/>
    <x v="11"/>
    <x v="0"/>
    <x v="1"/>
    <n v="0"/>
    <n v="0"/>
    <n v="48"/>
    <n v="268559343"/>
    <s v="POINT (-122.1872 47.61001)"/>
    <s v="PUGET SOUND ENERGY INC||CITY OF TACOMA - (WA)"/>
    <n v="53033023806"/>
  </r>
  <r>
    <x v="859"/>
    <x v="16"/>
    <x v="106"/>
    <x v="0"/>
    <n v="98629"/>
    <x v="13"/>
    <s v="AUDI"/>
    <x v="97"/>
    <x v="0"/>
    <x v="1"/>
    <n v="0"/>
    <n v="0"/>
    <n v="18"/>
    <n v="257949695"/>
    <s v="POINT (-122.67248 45.86156)"/>
    <s v="BONNEVILLE POWER ADMINISTRATION||PUD NO 1 OF CLARK COUNTY - (WA)"/>
    <n v="53011040201"/>
  </r>
  <r>
    <x v="860"/>
    <x v="0"/>
    <x v="0"/>
    <x v="0"/>
    <n v="98109"/>
    <x v="13"/>
    <s v="MITSUBISHI"/>
    <x v="104"/>
    <x v="1"/>
    <x v="0"/>
    <n v="38"/>
    <n v="0"/>
    <n v="43"/>
    <n v="268834940"/>
    <s v="POINT (-122.35022 47.63824)"/>
    <s v="CITY OF SEATTLE - (WA)|CITY OF TACOMA - (WA)"/>
    <n v="53033007301"/>
  </r>
  <r>
    <x v="318"/>
    <x v="0"/>
    <x v="9"/>
    <x v="0"/>
    <n v="98052"/>
    <x v="2"/>
    <s v="TESLA"/>
    <x v="0"/>
    <x v="0"/>
    <x v="1"/>
    <n v="0"/>
    <n v="0"/>
    <n v="45"/>
    <n v="227269143"/>
    <s v="POINT (-122.13158 47.67858)"/>
    <s v="PUGET SOUND ENERGY INC||CITY OF TACOMA - (WA)"/>
    <n v="53033032321"/>
  </r>
  <r>
    <x v="163"/>
    <x v="0"/>
    <x v="9"/>
    <x v="0"/>
    <n v="98052"/>
    <x v="9"/>
    <s v="NISSAN"/>
    <x v="8"/>
    <x v="0"/>
    <x v="0"/>
    <n v="84"/>
    <n v="0"/>
    <n v="45"/>
    <n v="198626592"/>
    <s v="POINT (-122.13158 47.67858)"/>
    <s v="PUGET SOUND ENERGY INC||CITY OF TACOMA - (WA)"/>
    <n v="53033032324"/>
  </r>
  <r>
    <x v="861"/>
    <x v="1"/>
    <x v="23"/>
    <x v="0"/>
    <n v="98110"/>
    <x v="3"/>
    <s v="TOYOTA"/>
    <x v="4"/>
    <x v="1"/>
    <x v="0"/>
    <n v="42"/>
    <n v="0"/>
    <n v="23"/>
    <n v="180918713"/>
    <s v="POINT (-122.521 47.62728)"/>
    <s v="PUGET SOUND ENERGY INC"/>
    <n v="53035091002"/>
  </r>
  <r>
    <x v="862"/>
    <x v="0"/>
    <x v="0"/>
    <x v="0"/>
    <n v="98112"/>
    <x v="6"/>
    <s v="TESLA"/>
    <x v="1"/>
    <x v="0"/>
    <x v="1"/>
    <n v="0"/>
    <n v="0"/>
    <n v="43"/>
    <n v="211283257"/>
    <s v="POINT (-122.30207 47.64085)"/>
    <s v="CITY OF SEATTLE - (WA)|CITY OF TACOMA - (WA)"/>
    <n v="53033006300"/>
  </r>
  <r>
    <x v="863"/>
    <x v="0"/>
    <x v="18"/>
    <x v="0"/>
    <n v="98011"/>
    <x v="3"/>
    <s v="PORSCHE"/>
    <x v="41"/>
    <x v="0"/>
    <x v="0"/>
    <n v="192"/>
    <n v="0"/>
    <n v="1"/>
    <n v="253477794"/>
    <s v="POINT (-122.20563 47.76144)"/>
    <s v="PUGET SOUND ENERGY INC||CITY OF TACOMA - (WA)"/>
    <n v="53033022001"/>
  </r>
  <r>
    <x v="35"/>
    <x v="16"/>
    <x v="79"/>
    <x v="0"/>
    <n v="98662"/>
    <x v="7"/>
    <s v="TESLA"/>
    <x v="0"/>
    <x v="0"/>
    <x v="0"/>
    <n v="215"/>
    <n v="0"/>
    <n v="17"/>
    <n v="161105381"/>
    <s v="POINT (-122.57722 45.64251)"/>
    <s v="BONNEVILLE POWER ADMINISTRATION||PUD NO 1 OF CLARK COUNTY - (WA)"/>
    <n v="53011040709"/>
  </r>
  <r>
    <x v="627"/>
    <x v="16"/>
    <x v="79"/>
    <x v="0"/>
    <n v="98661"/>
    <x v="6"/>
    <s v="TESLA"/>
    <x v="1"/>
    <x v="0"/>
    <x v="1"/>
    <n v="0"/>
    <n v="0"/>
    <n v="49"/>
    <n v="227373058"/>
    <s v="POINT (-122.62934 45.63201)"/>
    <s v="BONNEVILLE POWER ADMINISTRATION||PUD NO 1 OF CLARK COUNTY - (WA)"/>
    <n v="53011042602"/>
  </r>
  <r>
    <x v="652"/>
    <x v="0"/>
    <x v="0"/>
    <x v="0"/>
    <n v="98112"/>
    <x v="10"/>
    <s v="NISSAN"/>
    <x v="8"/>
    <x v="0"/>
    <x v="0"/>
    <n v="84"/>
    <n v="0"/>
    <n v="43"/>
    <n v="108390229"/>
    <s v="POINT (-122.30207 47.64085)"/>
    <s v="CITY OF SEATTLE - (WA)|CITY OF TACOMA - (WA)"/>
    <n v="53033006400"/>
  </r>
  <r>
    <x v="864"/>
    <x v="5"/>
    <x v="31"/>
    <x v="0"/>
    <n v="98277"/>
    <x v="7"/>
    <s v="HYUNDAI"/>
    <x v="20"/>
    <x v="0"/>
    <x v="0"/>
    <n v="124"/>
    <n v="0"/>
    <n v="10"/>
    <n v="267578027"/>
    <s v="POINT (-122.64682 48.29077)"/>
    <s v="PUGET SOUND ENERGY INC"/>
    <n v="53029970601"/>
  </r>
  <r>
    <x v="865"/>
    <x v="1"/>
    <x v="27"/>
    <x v="0"/>
    <n v="98366"/>
    <x v="3"/>
    <s v="TESLA"/>
    <x v="0"/>
    <x v="0"/>
    <x v="1"/>
    <n v="0"/>
    <n v="0"/>
    <n v="26"/>
    <n v="151807057"/>
    <s v="POINT (-122.63847 47.54103)"/>
    <s v="PUGET SOUND ENERGY INC"/>
    <n v="53035092200"/>
  </r>
  <r>
    <x v="866"/>
    <x v="0"/>
    <x v="6"/>
    <x v="0"/>
    <n v="98007"/>
    <x v="13"/>
    <s v="TESLA"/>
    <x v="1"/>
    <x v="0"/>
    <x v="1"/>
    <n v="0"/>
    <n v="0"/>
    <n v="48"/>
    <n v="267766621"/>
    <s v="POINT (-122.12056 47.61334)"/>
    <s v="PUGET SOUND ENERGY INC||CITY OF TACOMA - (WA)"/>
    <n v="53033023401"/>
  </r>
  <r>
    <x v="867"/>
    <x v="0"/>
    <x v="15"/>
    <x v="0"/>
    <n v="98072"/>
    <x v="2"/>
    <s v="CHEVROLET"/>
    <x v="43"/>
    <x v="0"/>
    <x v="1"/>
    <n v="0"/>
    <n v="0"/>
    <n v="45"/>
    <n v="273694704"/>
    <s v="POINT (-122.15545 47.75448)"/>
    <s v="PUGET SOUND ENERGY INC||CITY OF TACOMA - (WA)"/>
    <n v="53033032319"/>
  </r>
  <r>
    <x v="489"/>
    <x v="0"/>
    <x v="8"/>
    <x v="0"/>
    <n v="98034"/>
    <x v="2"/>
    <s v="TESLA"/>
    <x v="1"/>
    <x v="0"/>
    <x v="1"/>
    <n v="0"/>
    <n v="0"/>
    <n v="1"/>
    <n v="252319917"/>
    <s v="POINT (-122.22901 47.72201)"/>
    <s v="PUGET SOUND ENERGY INC||CITY OF TACOMA - (WA)"/>
    <n v="53033022201"/>
  </r>
  <r>
    <x v="868"/>
    <x v="16"/>
    <x v="79"/>
    <x v="0"/>
    <n v="98685"/>
    <x v="5"/>
    <s v="TOYOTA"/>
    <x v="26"/>
    <x v="1"/>
    <x v="2"/>
    <n v="25"/>
    <n v="0"/>
    <n v="18"/>
    <n v="220302428"/>
    <s v="POINT (-122.70303 45.70954)"/>
    <s v="BONNEVILLE POWER ADMINISTRATION||PUD NO 1 OF CLARK COUNTY - (WA)"/>
    <n v="53011040908"/>
  </r>
  <r>
    <x v="452"/>
    <x v="2"/>
    <x v="5"/>
    <x v="0"/>
    <n v="98502"/>
    <x v="3"/>
    <s v="TESLA"/>
    <x v="1"/>
    <x v="0"/>
    <x v="1"/>
    <n v="0"/>
    <n v="0"/>
    <n v="35"/>
    <n v="181179141"/>
    <s v="POINT (-122.92333 47.03779)"/>
    <s v="PUGET SOUND ENERGY INC"/>
    <n v="53067011901"/>
  </r>
  <r>
    <x v="869"/>
    <x v="0"/>
    <x v="18"/>
    <x v="0"/>
    <n v="98011"/>
    <x v="6"/>
    <s v="JEEP"/>
    <x v="15"/>
    <x v="1"/>
    <x v="2"/>
    <n v="25"/>
    <n v="0"/>
    <n v="1"/>
    <n v="219490533"/>
    <s v="POINT (-122.20563 47.76144)"/>
    <s v="PUGET SOUND ENERGY INC||CITY OF TACOMA - (WA)"/>
    <n v="53033022001"/>
  </r>
  <r>
    <x v="9"/>
    <x v="0"/>
    <x v="6"/>
    <x v="0"/>
    <n v="98006"/>
    <x v="7"/>
    <s v="TESLA"/>
    <x v="0"/>
    <x v="0"/>
    <x v="0"/>
    <n v="215"/>
    <n v="0"/>
    <n v="41"/>
    <n v="291061669"/>
    <s v="POINT (-122.12096 47.55584)"/>
    <s v="PUGET SOUND ENERGY INC||CITY OF TACOMA - (WA)"/>
    <n v="53033024905"/>
  </r>
  <r>
    <x v="870"/>
    <x v="0"/>
    <x v="10"/>
    <x v="0"/>
    <n v="98059"/>
    <x v="13"/>
    <s v="LEXUS"/>
    <x v="108"/>
    <x v="1"/>
    <x v="0"/>
    <n v="37"/>
    <n v="0"/>
    <n v="41"/>
    <n v="266030894"/>
    <s v="POINT (-122.15734 47.48718)"/>
    <s v="PUGET SOUND ENERGY INC||CITY OF TACOMA - (WA)"/>
    <n v="53033025005"/>
  </r>
  <r>
    <x v="871"/>
    <x v="0"/>
    <x v="8"/>
    <x v="0"/>
    <n v="98034"/>
    <x v="13"/>
    <s v="JEEP"/>
    <x v="22"/>
    <x v="1"/>
    <x v="2"/>
    <n v="21"/>
    <n v="0"/>
    <n v="45"/>
    <n v="275584389"/>
    <s v="POINT (-122.22901 47.72201)"/>
    <s v="PUGET SOUND ENERGY INC||CITY OF TACOMA - (WA)"/>
    <n v="53033022006"/>
  </r>
  <r>
    <x v="872"/>
    <x v="0"/>
    <x v="6"/>
    <x v="0"/>
    <n v="98004"/>
    <x v="1"/>
    <s v="NISSAN"/>
    <x v="8"/>
    <x v="0"/>
    <x v="0"/>
    <n v="149"/>
    <n v="0"/>
    <n v="48"/>
    <n v="138427089"/>
    <s v="POINT (-122.1872 47.61001)"/>
    <s v="PUGET SOUND ENERGY INC||CITY OF TACOMA - (WA)"/>
    <n v="53033023806"/>
  </r>
  <r>
    <x v="873"/>
    <x v="0"/>
    <x v="93"/>
    <x v="0"/>
    <n v="98188"/>
    <x v="2"/>
    <s v="JEEP"/>
    <x v="22"/>
    <x v="1"/>
    <x v="2"/>
    <n v="21"/>
    <n v="0"/>
    <n v="11"/>
    <n v="237969742"/>
    <s v="POINT (-122.29179 47.43473)"/>
    <s v="PUGET SOUND ENERGY INC||CITY OF TACOMA - (WA)"/>
    <n v="53033028200"/>
  </r>
  <r>
    <x v="874"/>
    <x v="16"/>
    <x v="104"/>
    <x v="0"/>
    <n v="98607"/>
    <x v="13"/>
    <s v="TOYOTA"/>
    <x v="4"/>
    <x v="1"/>
    <x v="0"/>
    <n v="42"/>
    <n v="0"/>
    <n v="18"/>
    <n v="262255969"/>
    <s v="POINT (-122.40199 45.58694)"/>
    <s v="BONNEVILLE POWER ADMINISTRATION||PUD NO 1 OF CLARK COUNTY - (WA)"/>
    <n v="53011040609"/>
  </r>
  <r>
    <x v="875"/>
    <x v="16"/>
    <x v="79"/>
    <x v="0"/>
    <n v="98685"/>
    <x v="0"/>
    <s v="VOLKSWAGEN"/>
    <x v="30"/>
    <x v="0"/>
    <x v="0"/>
    <n v="125"/>
    <n v="0"/>
    <n v="18"/>
    <n v="277507709"/>
    <s v="POINT (-122.70303 45.70954)"/>
    <s v="BONNEVILLE POWER ADMINISTRATION||PUD NO 1 OF CLARK COUNTY - (WA)"/>
    <n v="53011040908"/>
  </r>
  <r>
    <x v="876"/>
    <x v="0"/>
    <x v="109"/>
    <x v="0"/>
    <n v="98042"/>
    <x v="13"/>
    <s v="TESLA"/>
    <x v="0"/>
    <x v="0"/>
    <x v="1"/>
    <n v="0"/>
    <n v="0"/>
    <n v="47"/>
    <n v="268731893"/>
    <s v="POINT (-122.09124 47.33778)"/>
    <s v="PUGET SOUND ENERGY INC||CITY OF TACOMA - (WA)"/>
    <n v="53033031705"/>
  </r>
  <r>
    <x v="877"/>
    <x v="1"/>
    <x v="23"/>
    <x v="0"/>
    <n v="98110"/>
    <x v="2"/>
    <s v="FORD"/>
    <x v="33"/>
    <x v="0"/>
    <x v="1"/>
    <n v="0"/>
    <n v="0"/>
    <n v="23"/>
    <n v="267060678"/>
    <s v="POINT (-122.521 47.62728)"/>
    <s v="PUGET SOUND ENERGY INC"/>
    <n v="53035090700"/>
  </r>
  <r>
    <x v="878"/>
    <x v="0"/>
    <x v="8"/>
    <x v="0"/>
    <n v="98033"/>
    <x v="5"/>
    <s v="CHEVROLET"/>
    <x v="13"/>
    <x v="0"/>
    <x v="0"/>
    <n v="238"/>
    <n v="0"/>
    <n v="48"/>
    <n v="331975094"/>
    <s v="POINT (-122.2066 47.67887)"/>
    <s v="PUGET SOUND ENERGY INC||CITY OF TACOMA - (WA)"/>
    <n v="53033022703"/>
  </r>
  <r>
    <x v="731"/>
    <x v="0"/>
    <x v="28"/>
    <x v="0"/>
    <n v="98019"/>
    <x v="2"/>
    <s v="TESLA"/>
    <x v="0"/>
    <x v="0"/>
    <x v="1"/>
    <n v="0"/>
    <n v="0"/>
    <n v="45"/>
    <n v="245561102"/>
    <s v="POINT (-121.98609 47.74068)"/>
    <s v="PUGET SOUND ENERGY INC||CITY OF TACOMA - (WA)"/>
    <n v="53033032402"/>
  </r>
  <r>
    <x v="879"/>
    <x v="0"/>
    <x v="6"/>
    <x v="0"/>
    <n v="98005"/>
    <x v="13"/>
    <s v="BMW"/>
    <x v="105"/>
    <x v="0"/>
    <x v="1"/>
    <n v="0"/>
    <n v="0"/>
    <n v="48"/>
    <n v="254440581"/>
    <s v="POINT (-122.1621 47.64441)"/>
    <s v="PUGET SOUND ENERGY INC||CITY OF TACOMA - (WA)"/>
    <n v="53033022805"/>
  </r>
  <r>
    <x v="880"/>
    <x v="0"/>
    <x v="8"/>
    <x v="0"/>
    <n v="98033"/>
    <x v="6"/>
    <s v="VOLKSWAGEN"/>
    <x v="68"/>
    <x v="0"/>
    <x v="1"/>
    <n v="0"/>
    <n v="0"/>
    <n v="48"/>
    <n v="232758977"/>
    <s v="POINT (-122.2066 47.67887)"/>
    <s v="PUGET SOUND ENERGY INC||CITY OF TACOMA - (WA)"/>
    <n v="53033022603"/>
  </r>
  <r>
    <x v="97"/>
    <x v="2"/>
    <x v="5"/>
    <x v="0"/>
    <n v="98512"/>
    <x v="1"/>
    <s v="TESLA"/>
    <x v="0"/>
    <x v="0"/>
    <x v="0"/>
    <n v="266"/>
    <n v="0"/>
    <n v="35"/>
    <n v="124645867"/>
    <s v="POINT (-122.9131 47.01359)"/>
    <s v="PUGET SOUND ENERGY INC"/>
    <n v="53067012730"/>
  </r>
  <r>
    <x v="676"/>
    <x v="0"/>
    <x v="0"/>
    <x v="0"/>
    <n v="98125"/>
    <x v="2"/>
    <s v="TESLA"/>
    <x v="0"/>
    <x v="0"/>
    <x v="1"/>
    <n v="0"/>
    <n v="0"/>
    <n v="46"/>
    <n v="238524793"/>
    <s v="POINT (-122.30253 47.72656)"/>
    <s v="PUGET SOUND ENERGY INC||CITY OF TACOMA - (WA)"/>
    <n v="53033000900"/>
  </r>
  <r>
    <x v="445"/>
    <x v="0"/>
    <x v="109"/>
    <x v="0"/>
    <n v="98042"/>
    <x v="13"/>
    <s v="TESLA"/>
    <x v="1"/>
    <x v="0"/>
    <x v="1"/>
    <n v="0"/>
    <n v="0"/>
    <n v="47"/>
    <n v="263122254"/>
    <s v="POINT (-122.09124 47.33778)"/>
    <s v="PUGET SOUND ENERGY INC||CITY OF TACOMA - (WA)"/>
    <n v="53033031705"/>
  </r>
  <r>
    <x v="881"/>
    <x v="0"/>
    <x v="6"/>
    <x v="0"/>
    <n v="98005"/>
    <x v="2"/>
    <s v="TESLA"/>
    <x v="0"/>
    <x v="0"/>
    <x v="1"/>
    <n v="0"/>
    <n v="0"/>
    <n v="41"/>
    <n v="227332871"/>
    <s v="POINT (-122.1621 47.64441)"/>
    <s v="PUGET SOUND ENERGY INC||CITY OF TACOMA - (WA)"/>
    <n v="53033023601"/>
  </r>
  <r>
    <x v="295"/>
    <x v="0"/>
    <x v="0"/>
    <x v="0"/>
    <n v="98177"/>
    <x v="2"/>
    <s v="TESLA"/>
    <x v="1"/>
    <x v="0"/>
    <x v="1"/>
    <n v="0"/>
    <n v="0"/>
    <n v="36"/>
    <n v="231035976"/>
    <s v="POINT (-122.36498 47.72238)"/>
    <s v="CITY OF SEATTLE - (WA)|CITY OF TACOMA - (WA)"/>
    <n v="53033001400"/>
  </r>
  <r>
    <x v="500"/>
    <x v="0"/>
    <x v="6"/>
    <x v="0"/>
    <n v="98006"/>
    <x v="2"/>
    <s v="TESLA"/>
    <x v="1"/>
    <x v="0"/>
    <x v="1"/>
    <n v="0"/>
    <n v="0"/>
    <n v="41"/>
    <n v="256353702"/>
    <s v="POINT (-122.12096 47.55584)"/>
    <s v="PUGET SOUND ENERGY INC||CITY OF TACOMA - (WA)"/>
    <n v="53033025006"/>
  </r>
  <r>
    <x v="882"/>
    <x v="0"/>
    <x v="29"/>
    <x v="0"/>
    <n v="98166"/>
    <x v="7"/>
    <s v="CHEVROLET"/>
    <x v="16"/>
    <x v="1"/>
    <x v="0"/>
    <n v="53"/>
    <n v="0"/>
    <n v="34"/>
    <n v="179640247"/>
    <s v="POINT (-122.34102 47.46593)"/>
    <s v="CITY OF SEATTLE - (WA)|CITY OF TACOMA - (WA)"/>
    <n v="53033027600"/>
  </r>
  <r>
    <x v="883"/>
    <x v="0"/>
    <x v="9"/>
    <x v="0"/>
    <n v="98052"/>
    <x v="5"/>
    <s v="TESLA"/>
    <x v="9"/>
    <x v="0"/>
    <x v="0"/>
    <n v="200"/>
    <n v="0"/>
    <n v="45"/>
    <n v="348746877"/>
    <s v="POINT (-122.13158 47.67858)"/>
    <s v="PUGET SOUND ENERGY INC||CITY OF TACOMA - (WA)"/>
    <n v="53033032321"/>
  </r>
  <r>
    <x v="512"/>
    <x v="16"/>
    <x v="79"/>
    <x v="0"/>
    <n v="98685"/>
    <x v="3"/>
    <s v="TESLA"/>
    <x v="1"/>
    <x v="0"/>
    <x v="1"/>
    <n v="0"/>
    <n v="0"/>
    <n v="18"/>
    <n v="182629212"/>
    <s v="POINT (-122.70303 45.70954)"/>
    <s v="BONNEVILLE POWER ADMINISTRATION||PUD NO 1 OF CLARK COUNTY - (WA)"/>
    <n v="53011040907"/>
  </r>
  <r>
    <x v="52"/>
    <x v="0"/>
    <x v="0"/>
    <x v="0"/>
    <n v="98125"/>
    <x v="0"/>
    <s v="TESLA"/>
    <x v="0"/>
    <x v="0"/>
    <x v="0"/>
    <n v="220"/>
    <n v="0"/>
    <n v="46"/>
    <n v="194408343"/>
    <s v="POINT (-122.30253 47.72656)"/>
    <s v="CITY OF SEATTLE - (WA)|CITY OF TACOMA - (WA)"/>
    <n v="53033002200"/>
  </r>
  <r>
    <x v="676"/>
    <x v="2"/>
    <x v="36"/>
    <x v="0"/>
    <n v="98503"/>
    <x v="2"/>
    <s v="TESLA"/>
    <x v="0"/>
    <x v="0"/>
    <x v="1"/>
    <n v="0"/>
    <n v="0"/>
    <n v="22"/>
    <n v="241352142"/>
    <s v="POINT (-122.82324 47.04437)"/>
    <s v="PUGET SOUND ENERGY INC"/>
    <n v="53067011200"/>
  </r>
  <r>
    <x v="884"/>
    <x v="0"/>
    <x v="0"/>
    <x v="0"/>
    <n v="98105"/>
    <x v="3"/>
    <s v="VOLVO"/>
    <x v="47"/>
    <x v="1"/>
    <x v="2"/>
    <n v="18"/>
    <n v="0"/>
    <n v="43"/>
    <n v="264522779"/>
    <s v="POINT (-122.31307 47.66127)"/>
    <s v="CITY OF SEATTLE - (WA)|CITY OF TACOMA - (WA)"/>
    <n v="53033005201"/>
  </r>
  <r>
    <x v="392"/>
    <x v="0"/>
    <x v="0"/>
    <x v="0"/>
    <n v="98115"/>
    <x v="6"/>
    <s v="TESLA"/>
    <x v="1"/>
    <x v="0"/>
    <x v="1"/>
    <n v="0"/>
    <n v="0"/>
    <n v="43"/>
    <n v="187389709"/>
    <s v="POINT (-122.31676 47.68156)"/>
    <s v="CITY OF SEATTLE - (WA)|CITY OF TACOMA - (WA)"/>
    <n v="53033003601"/>
  </r>
  <r>
    <x v="885"/>
    <x v="0"/>
    <x v="0"/>
    <x v="0"/>
    <n v="98144"/>
    <x v="6"/>
    <s v="KIA"/>
    <x v="10"/>
    <x v="0"/>
    <x v="1"/>
    <n v="0"/>
    <n v="0"/>
    <n v="37"/>
    <n v="273992589"/>
    <s v="POINT (-122.30866 47.57874)"/>
    <s v="CITY OF SEATTLE - (WA)|CITY OF TACOMA - (WA)"/>
    <n v="53033009500"/>
  </r>
  <r>
    <x v="267"/>
    <x v="0"/>
    <x v="84"/>
    <x v="0"/>
    <n v="98023"/>
    <x v="11"/>
    <s v="BMW"/>
    <x v="3"/>
    <x v="1"/>
    <x v="0"/>
    <n v="40"/>
    <n v="0"/>
    <n v="30"/>
    <n v="270197896"/>
    <s v="POINT (-122.36321 47.3084)"/>
    <s v="PUGET SOUND ENERGY INC||CITY OF TACOMA - (WA)"/>
    <n v="53033030101"/>
  </r>
  <r>
    <x v="886"/>
    <x v="17"/>
    <x v="110"/>
    <x v="0"/>
    <n v="98645"/>
    <x v="3"/>
    <s v="TESLA"/>
    <x v="1"/>
    <x v="0"/>
    <x v="1"/>
    <n v="0"/>
    <n v="0"/>
    <n v="20"/>
    <n v="275080375"/>
    <s v="POINT (-122.8112 46.29694)"/>
    <s v="BONNEVILLE POWER ADMINISTRATION||PUD NO 1 OF COWLITZ COUNTY"/>
    <n v="53015001800"/>
  </r>
  <r>
    <x v="887"/>
    <x v="0"/>
    <x v="0"/>
    <x v="0"/>
    <n v="98112"/>
    <x v="3"/>
    <s v="FORD"/>
    <x v="46"/>
    <x v="0"/>
    <x v="1"/>
    <n v="0"/>
    <n v="0"/>
    <n v="43"/>
    <n v="187437491"/>
    <s v="POINT (-122.30207 47.64085)"/>
    <s v="CITY OF SEATTLE - (WA)|CITY OF TACOMA - (WA)"/>
    <n v="53033007600"/>
  </r>
  <r>
    <x v="888"/>
    <x v="1"/>
    <x v="23"/>
    <x v="0"/>
    <n v="98110"/>
    <x v="2"/>
    <s v="CHEVROLET"/>
    <x v="43"/>
    <x v="0"/>
    <x v="1"/>
    <n v="0"/>
    <n v="0"/>
    <n v="23"/>
    <n v="228427104"/>
    <s v="POINT (-122.521 47.62728)"/>
    <s v="PUGET SOUND ENERGY INC"/>
    <n v="53035090700"/>
  </r>
  <r>
    <x v="339"/>
    <x v="0"/>
    <x v="6"/>
    <x v="0"/>
    <n v="98004"/>
    <x v="2"/>
    <s v="TESLA"/>
    <x v="0"/>
    <x v="0"/>
    <x v="1"/>
    <n v="0"/>
    <n v="0"/>
    <n v="41"/>
    <n v="233459572"/>
    <s v="POINT (-122.1872 47.61001)"/>
    <s v="PUGET SOUND ENERGY INC||CITY OF TACOMA - (WA)"/>
    <n v="53033023801"/>
  </r>
  <r>
    <x v="889"/>
    <x v="0"/>
    <x v="6"/>
    <x v="0"/>
    <n v="98006"/>
    <x v="2"/>
    <s v="LINCOLN"/>
    <x v="19"/>
    <x v="1"/>
    <x v="2"/>
    <n v="28"/>
    <n v="0"/>
    <n v="41"/>
    <n v="261014827"/>
    <s v="POINT (-122.12096 47.55584)"/>
    <s v="PUGET SOUND ENERGY INC||CITY OF TACOMA - (WA)"/>
    <n v="53033024701"/>
  </r>
  <r>
    <x v="890"/>
    <x v="0"/>
    <x v="0"/>
    <x v="0"/>
    <n v="98112"/>
    <x v="1"/>
    <s v="PORSCHE"/>
    <x v="41"/>
    <x v="0"/>
    <x v="0"/>
    <n v="203"/>
    <n v="0"/>
    <n v="37"/>
    <n v="261374676"/>
    <s v="POINT (-122.30207 47.64085)"/>
    <s v="CITY OF SEATTLE - (WA)|CITY OF TACOMA - (WA)"/>
    <n v="53033007700"/>
  </r>
  <r>
    <x v="891"/>
    <x v="16"/>
    <x v="79"/>
    <x v="0"/>
    <n v="98662"/>
    <x v="13"/>
    <s v="CHEVROLET"/>
    <x v="94"/>
    <x v="0"/>
    <x v="1"/>
    <n v="0"/>
    <n v="0"/>
    <n v="17"/>
    <n v="272120705"/>
    <s v="POINT (-122.57722 45.64251)"/>
    <s v="BONNEVILLE POWER ADMINISTRATION||PUD NO 1 OF CLARK COUNTY - (WA)"/>
    <n v="53011040703"/>
  </r>
  <r>
    <x v="771"/>
    <x v="0"/>
    <x v="0"/>
    <x v="0"/>
    <n v="98177"/>
    <x v="6"/>
    <s v="CHEVROLET"/>
    <x v="43"/>
    <x v="0"/>
    <x v="1"/>
    <n v="0"/>
    <n v="0"/>
    <n v="36"/>
    <n v="272425828"/>
    <s v="POINT (-122.36498 47.72238)"/>
    <s v="CITY OF SEATTLE - (WA)|CITY OF TACOMA - (WA)"/>
    <n v="53033001400"/>
  </r>
  <r>
    <x v="892"/>
    <x v="0"/>
    <x v="9"/>
    <x v="0"/>
    <n v="98052"/>
    <x v="1"/>
    <s v="TESLA"/>
    <x v="5"/>
    <x v="0"/>
    <x v="0"/>
    <n v="330"/>
    <n v="0"/>
    <n v="45"/>
    <n v="233523328"/>
    <s v="POINT (-122.13158 47.67858)"/>
    <s v="PUGET SOUND ENERGY INC||CITY OF TACOMA - (WA)"/>
    <n v="53033032321"/>
  </r>
  <r>
    <x v="893"/>
    <x v="0"/>
    <x v="30"/>
    <x v="0"/>
    <n v="98074"/>
    <x v="8"/>
    <s v="NISSAN"/>
    <x v="8"/>
    <x v="0"/>
    <x v="0"/>
    <n v="84"/>
    <n v="0"/>
    <n v="45"/>
    <n v="205603828"/>
    <s v="POINT (-122.02054 47.60326)"/>
    <s v="PUGET SOUND ENERGY INC||CITY OF TACOMA - (WA)"/>
    <n v="53033032216"/>
  </r>
  <r>
    <x v="52"/>
    <x v="0"/>
    <x v="0"/>
    <x v="0"/>
    <n v="98122"/>
    <x v="0"/>
    <s v="TESLA"/>
    <x v="0"/>
    <x v="0"/>
    <x v="0"/>
    <n v="220"/>
    <n v="0"/>
    <n v="37"/>
    <n v="475449145"/>
    <s v="POINT (-122.31009 47.60803)"/>
    <s v="CITY OF SEATTLE - (WA)|CITY OF TACOMA - (WA)"/>
    <n v="53033007800"/>
  </r>
  <r>
    <x v="343"/>
    <x v="15"/>
    <x v="97"/>
    <x v="0"/>
    <n v="98365"/>
    <x v="2"/>
    <s v="TESLA"/>
    <x v="1"/>
    <x v="0"/>
    <x v="1"/>
    <n v="0"/>
    <n v="0"/>
    <n v="24"/>
    <n v="251695503"/>
    <s v="POINT (-122.68475 47.92989)"/>
    <s v="BONNEVILLE POWER ADMINISTRATION||PUGET SOUND ENERGY INC||PUD NO 1 OF JEFFERSON COUNTY"/>
    <n v="53031950301"/>
  </r>
  <r>
    <x v="894"/>
    <x v="0"/>
    <x v="0"/>
    <x v="0"/>
    <n v="98144"/>
    <x v="0"/>
    <s v="MITSUBISHI"/>
    <x v="104"/>
    <x v="1"/>
    <x v="2"/>
    <n v="22"/>
    <n v="0"/>
    <n v="37"/>
    <n v="8103973"/>
    <s v="POINT (-122.30866 47.57874)"/>
    <s v="CITY OF SEATTLE - (WA)|CITY OF TACOMA - (WA)"/>
    <n v="53033008900"/>
  </r>
  <r>
    <x v="452"/>
    <x v="0"/>
    <x v="6"/>
    <x v="0"/>
    <n v="98004"/>
    <x v="3"/>
    <s v="TESLA"/>
    <x v="1"/>
    <x v="0"/>
    <x v="1"/>
    <n v="0"/>
    <n v="0"/>
    <n v="48"/>
    <n v="154185657"/>
    <s v="POINT (-122.1872 47.61001)"/>
    <s v="PUGET SOUND ENERGY INC||CITY OF TACOMA - (WA)"/>
    <n v="53033024001"/>
  </r>
  <r>
    <x v="133"/>
    <x v="0"/>
    <x v="12"/>
    <x v="0"/>
    <n v="98029"/>
    <x v="2"/>
    <s v="TESLA"/>
    <x v="1"/>
    <x v="0"/>
    <x v="1"/>
    <n v="0"/>
    <n v="0"/>
    <n v="5"/>
    <n v="226026349"/>
    <s v="POINT (-122.00292 47.54748)"/>
    <s v="PUGET SOUND ENERGY INC||CITY OF TACOMA - (WA)"/>
    <n v="53033032220"/>
  </r>
  <r>
    <x v="895"/>
    <x v="16"/>
    <x v="79"/>
    <x v="0"/>
    <n v="98682"/>
    <x v="3"/>
    <s v="VOLVO"/>
    <x v="48"/>
    <x v="0"/>
    <x v="1"/>
    <n v="0"/>
    <n v="0"/>
    <n v="17"/>
    <n v="269966595"/>
    <s v="POINT (-122.55149 45.69345)"/>
    <s v="BONNEVILLE POWER ADMINISTRATION||PUD NO 1 OF CLARK COUNTY - (WA)"/>
    <n v="53011040713"/>
  </r>
  <r>
    <x v="133"/>
    <x v="0"/>
    <x v="6"/>
    <x v="0"/>
    <n v="98006"/>
    <x v="2"/>
    <s v="TESLA"/>
    <x v="1"/>
    <x v="0"/>
    <x v="1"/>
    <n v="0"/>
    <n v="0"/>
    <n v="41"/>
    <n v="244384878"/>
    <s v="POINT (-122.12096 47.55584)"/>
    <s v="PUGET SOUND ENERGY INC||CITY OF TACOMA - (WA)"/>
    <n v="53033024904"/>
  </r>
  <r>
    <x v="896"/>
    <x v="17"/>
    <x v="92"/>
    <x v="0"/>
    <n v="98626"/>
    <x v="2"/>
    <s v="HYUNDAI"/>
    <x v="2"/>
    <x v="0"/>
    <x v="1"/>
    <n v="0"/>
    <n v="0"/>
    <n v="20"/>
    <n v="232808117"/>
    <s v="POINT (-122.89867 46.14424)"/>
    <s v="BONNEVILLE POWER ADMINISTRATION||PUD NO 1 OF COWLITZ COUNTY"/>
    <n v="53015001700"/>
  </r>
  <r>
    <x v="897"/>
    <x v="0"/>
    <x v="0"/>
    <x v="0"/>
    <n v="98125"/>
    <x v="13"/>
    <s v="HONDA"/>
    <x v="83"/>
    <x v="0"/>
    <x v="1"/>
    <n v="0"/>
    <n v="0"/>
    <n v="46"/>
    <n v="275107143"/>
    <s v="POINT (-122.30253 47.72656)"/>
    <s v="CITY OF SEATTLE - (WA)|CITY OF TACOMA - (WA)"/>
    <n v="53033000800"/>
  </r>
  <r>
    <x v="834"/>
    <x v="0"/>
    <x v="8"/>
    <x v="0"/>
    <n v="98034"/>
    <x v="3"/>
    <s v="TESLA"/>
    <x v="0"/>
    <x v="0"/>
    <x v="1"/>
    <n v="0"/>
    <n v="0"/>
    <n v="45"/>
    <n v="166411493"/>
    <s v="POINT (-122.22901 47.72201)"/>
    <s v="PUGET SOUND ENERGY INC||CITY OF TACOMA - (WA)"/>
    <n v="53033021904"/>
  </r>
  <r>
    <x v="670"/>
    <x v="0"/>
    <x v="6"/>
    <x v="0"/>
    <n v="98006"/>
    <x v="13"/>
    <s v="TESLA"/>
    <x v="1"/>
    <x v="0"/>
    <x v="1"/>
    <n v="0"/>
    <n v="0"/>
    <n v="41"/>
    <n v="268268136"/>
    <s v="POINT (-122.12096 47.55584)"/>
    <s v="PUGET SOUND ENERGY INC||CITY OF TACOMA - (WA)"/>
    <n v="53033024901"/>
  </r>
  <r>
    <x v="898"/>
    <x v="0"/>
    <x v="0"/>
    <x v="0"/>
    <n v="98112"/>
    <x v="2"/>
    <s v="TESLA"/>
    <x v="9"/>
    <x v="0"/>
    <x v="1"/>
    <n v="0"/>
    <n v="0"/>
    <n v="43"/>
    <n v="228193598"/>
    <s v="POINT (-122.30207 47.64085)"/>
    <s v="CITY OF SEATTLE - (WA)|CITY OF TACOMA - (WA)"/>
    <n v="53033006400"/>
  </r>
  <r>
    <x v="899"/>
    <x v="0"/>
    <x v="30"/>
    <x v="0"/>
    <n v="98075"/>
    <x v="2"/>
    <s v="FORD"/>
    <x v="33"/>
    <x v="0"/>
    <x v="1"/>
    <n v="0"/>
    <n v="0"/>
    <n v="41"/>
    <n v="228405068"/>
    <s v="POINT (-122.03539 47.61344)"/>
    <s v="PUGET SOUND ENERGY INC||CITY OF TACOMA - (WA)"/>
    <n v="53033032217"/>
  </r>
  <r>
    <x v="900"/>
    <x v="0"/>
    <x v="6"/>
    <x v="0"/>
    <n v="98006"/>
    <x v="11"/>
    <s v="BMW"/>
    <x v="98"/>
    <x v="0"/>
    <x v="1"/>
    <n v="0"/>
    <n v="0"/>
    <n v="41"/>
    <n v="276292866"/>
    <s v="POINT (-122.12096 47.55584)"/>
    <s v="PUGET SOUND ENERGY INC||CITY OF TACOMA - (WA)"/>
    <n v="53033024901"/>
  </r>
  <r>
    <x v="901"/>
    <x v="3"/>
    <x v="71"/>
    <x v="0"/>
    <n v="98258"/>
    <x v="5"/>
    <s v="TESLA"/>
    <x v="9"/>
    <x v="0"/>
    <x v="0"/>
    <n v="200"/>
    <n v="0"/>
    <n v="44"/>
    <n v="348752414"/>
    <s v="POINT (-122.06402 48.01497)"/>
    <s v="PUGET SOUND ENERGY INC"/>
    <n v="53061052506"/>
  </r>
  <r>
    <x v="902"/>
    <x v="0"/>
    <x v="0"/>
    <x v="0"/>
    <n v="98125"/>
    <x v="6"/>
    <s v="TOYOTA"/>
    <x v="26"/>
    <x v="1"/>
    <x v="2"/>
    <n v="25"/>
    <n v="0"/>
    <n v="46"/>
    <n v="179990968"/>
    <s v="POINT (-122.30253 47.72656)"/>
    <s v="CITY OF SEATTLE - (WA)|CITY OF TACOMA - (WA)"/>
    <n v="53033000900"/>
  </r>
  <r>
    <x v="903"/>
    <x v="0"/>
    <x v="0"/>
    <x v="0"/>
    <n v="98101"/>
    <x v="13"/>
    <s v="VOLVO"/>
    <x v="47"/>
    <x v="1"/>
    <x v="0"/>
    <n v="35"/>
    <n v="0"/>
    <n v="43"/>
    <n v="269132797"/>
    <s v="POINT (-122.34223 47.61085)"/>
    <s v="CITY OF SEATTLE - (WA)|CITY OF TACOMA - (WA)"/>
    <n v="53033008401"/>
  </r>
  <r>
    <x v="904"/>
    <x v="0"/>
    <x v="0"/>
    <x v="0"/>
    <n v="98116"/>
    <x v="11"/>
    <s v="LEXUS"/>
    <x v="108"/>
    <x v="1"/>
    <x v="0"/>
    <n v="37"/>
    <n v="0"/>
    <n v="34"/>
    <n v="268527241"/>
    <s v="POINT (-122.41067 47.57894)"/>
    <s v="CITY OF SEATTLE - (WA)|CITY OF TACOMA - (WA)"/>
    <n v="53033009600"/>
  </r>
  <r>
    <x v="905"/>
    <x v="16"/>
    <x v="79"/>
    <x v="0"/>
    <n v="98685"/>
    <x v="7"/>
    <s v="TESLA"/>
    <x v="5"/>
    <x v="0"/>
    <x v="0"/>
    <n v="249"/>
    <n v="0"/>
    <n v="18"/>
    <n v="216916990"/>
    <s v="POINT (-122.70303 45.70954)"/>
    <s v="BONNEVILLE POWER ADMINISTRATION||PUD NO 1 OF CLARK COUNTY - (WA)"/>
    <n v="53011040907"/>
  </r>
  <r>
    <x v="646"/>
    <x v="0"/>
    <x v="6"/>
    <x v="0"/>
    <n v="98008"/>
    <x v="7"/>
    <s v="TESLA"/>
    <x v="0"/>
    <x v="0"/>
    <x v="0"/>
    <n v="215"/>
    <n v="0"/>
    <n v="48"/>
    <n v="474598309"/>
    <s v="POINT (-122.11867 47.63131)"/>
    <s v="PUGET SOUND ENERGY INC||CITY OF TACOMA - (WA)"/>
    <n v="53033023100"/>
  </r>
  <r>
    <x v="906"/>
    <x v="16"/>
    <x v="101"/>
    <x v="0"/>
    <n v="98604"/>
    <x v="5"/>
    <s v="FORD"/>
    <x v="36"/>
    <x v="1"/>
    <x v="2"/>
    <n v="21"/>
    <n v="0"/>
    <n v="18"/>
    <n v="110213218"/>
    <s v="POINT (-122.5331 45.78092)"/>
    <s v="BONNEVILLE POWER ADMINISTRATION||PUD NO 1 OF CLARK COUNTY - (WA)"/>
    <n v="53011040203"/>
  </r>
  <r>
    <x v="411"/>
    <x v="0"/>
    <x v="8"/>
    <x v="0"/>
    <n v="98034"/>
    <x v="6"/>
    <s v="TESLA"/>
    <x v="0"/>
    <x v="0"/>
    <x v="1"/>
    <n v="0"/>
    <n v="0"/>
    <n v="1"/>
    <n v="202295565"/>
    <s v="POINT (-122.22901 47.72201)"/>
    <s v="PUGET SOUND ENERGY INC||CITY OF TACOMA - (WA)"/>
    <n v="53033022203"/>
  </r>
  <r>
    <x v="907"/>
    <x v="16"/>
    <x v="101"/>
    <x v="0"/>
    <n v="98604"/>
    <x v="7"/>
    <s v="VOLVO"/>
    <x v="47"/>
    <x v="1"/>
    <x v="2"/>
    <n v="17"/>
    <n v="52900"/>
    <n v="20"/>
    <n v="257643298"/>
    <s v="POINT (-122.5331 45.78092)"/>
    <s v="BONNEVILLE POWER ADMINISTRATION||PUD NO 1 OF CLARK COUNTY - (WA)"/>
    <n v="53011040203"/>
  </r>
  <r>
    <x v="751"/>
    <x v="0"/>
    <x v="30"/>
    <x v="0"/>
    <n v="98075"/>
    <x v="2"/>
    <s v="NISSAN"/>
    <x v="8"/>
    <x v="0"/>
    <x v="1"/>
    <n v="0"/>
    <n v="0"/>
    <n v="41"/>
    <n v="260552456"/>
    <s v="POINT (-122.03539 47.61344)"/>
    <s v="PUGET SOUND ENERGY INC||CITY OF TACOMA - (WA)"/>
    <n v="53033032224"/>
  </r>
  <r>
    <x v="730"/>
    <x v="2"/>
    <x v="5"/>
    <x v="0"/>
    <n v="98513"/>
    <x v="1"/>
    <s v="TESLA"/>
    <x v="0"/>
    <x v="0"/>
    <x v="0"/>
    <n v="266"/>
    <n v="0"/>
    <n v="2"/>
    <n v="104932131"/>
    <s v="POINT (-122.81754 46.98876)"/>
    <s v="PUGET SOUND ENERGY INC"/>
    <n v="53067012331"/>
  </r>
  <r>
    <x v="908"/>
    <x v="0"/>
    <x v="15"/>
    <x v="0"/>
    <n v="98072"/>
    <x v="3"/>
    <s v="TESLA"/>
    <x v="1"/>
    <x v="0"/>
    <x v="1"/>
    <n v="0"/>
    <n v="0"/>
    <n v="45"/>
    <n v="181261104"/>
    <s v="POINT (-122.15545 47.75448)"/>
    <s v="PUGET SOUND ENERGY INC||CITY OF TACOMA - (WA)"/>
    <n v="53033021906"/>
  </r>
  <r>
    <x v="23"/>
    <x v="0"/>
    <x v="6"/>
    <x v="0"/>
    <n v="98004"/>
    <x v="0"/>
    <s v="TESLA"/>
    <x v="0"/>
    <x v="0"/>
    <x v="0"/>
    <n v="220"/>
    <n v="0"/>
    <n v="48"/>
    <n v="178763637"/>
    <s v="POINT (-122.1872 47.61001)"/>
    <s v="PUGET SOUND ENERGY INC||CITY OF TACOMA - (WA)"/>
    <n v="53033024001"/>
  </r>
  <r>
    <x v="909"/>
    <x v="0"/>
    <x v="9"/>
    <x v="0"/>
    <n v="98052"/>
    <x v="6"/>
    <s v="KIA"/>
    <x v="29"/>
    <x v="1"/>
    <x v="0"/>
    <n v="32"/>
    <n v="0"/>
    <n v="45"/>
    <n v="211073453"/>
    <s v="POINT (-122.13158 47.67858)"/>
    <s v="PUGET SOUND ENERGY INC||CITY OF TACOMA - (WA)"/>
    <n v="53033032330"/>
  </r>
  <r>
    <x v="344"/>
    <x v="0"/>
    <x v="8"/>
    <x v="0"/>
    <n v="98034"/>
    <x v="2"/>
    <s v="TESLA"/>
    <x v="1"/>
    <x v="0"/>
    <x v="1"/>
    <n v="0"/>
    <n v="0"/>
    <n v="1"/>
    <n v="236441530"/>
    <s v="POINT (-122.22901 47.72201)"/>
    <s v="PUGET SOUND ENERGY INC||CITY OF TACOMA - (WA)"/>
    <n v="53033022300"/>
  </r>
  <r>
    <x v="306"/>
    <x v="0"/>
    <x v="8"/>
    <x v="0"/>
    <n v="98033"/>
    <x v="13"/>
    <s v="TESLA"/>
    <x v="0"/>
    <x v="0"/>
    <x v="1"/>
    <n v="0"/>
    <n v="0"/>
    <n v="48"/>
    <n v="272360056"/>
    <s v="POINT (-122.2066 47.67887)"/>
    <s v="PUGET SOUND ENERGY INC||CITY OF TACOMA - (WA)"/>
    <n v="53033022603"/>
  </r>
  <r>
    <x v="910"/>
    <x v="0"/>
    <x v="84"/>
    <x v="0"/>
    <n v="98003"/>
    <x v="11"/>
    <s v="AUDI"/>
    <x v="39"/>
    <x v="1"/>
    <x v="2"/>
    <n v="28"/>
    <n v="0"/>
    <n v="30"/>
    <n v="277052786"/>
    <s v="POINT (-122.3303 47.30151)"/>
    <s v="PUGET SOUND ENERGY INC||CITY OF TACOMA - (WA)"/>
    <n v="53033030003"/>
  </r>
  <r>
    <x v="911"/>
    <x v="16"/>
    <x v="79"/>
    <x v="0"/>
    <n v="98685"/>
    <x v="6"/>
    <s v="TESLA"/>
    <x v="0"/>
    <x v="0"/>
    <x v="1"/>
    <n v="0"/>
    <n v="0"/>
    <n v="18"/>
    <n v="213758422"/>
    <s v="POINT (-122.70303 45.70954)"/>
    <s v="BONNEVILLE POWER ADMINISTRATION||PUD NO 1 OF CLARK COUNTY - (WA)"/>
    <n v="53011040908"/>
  </r>
  <r>
    <x v="291"/>
    <x v="2"/>
    <x v="5"/>
    <x v="0"/>
    <n v="98506"/>
    <x v="5"/>
    <s v="NISSAN"/>
    <x v="8"/>
    <x v="0"/>
    <x v="0"/>
    <n v="107"/>
    <n v="0"/>
    <n v="22"/>
    <n v="184894377"/>
    <s v="POINT (-122.87741 47.05997)"/>
    <s v="PUGET SOUND ENERGY INC"/>
    <n v="53067012100"/>
  </r>
  <r>
    <x v="912"/>
    <x v="0"/>
    <x v="0"/>
    <x v="0"/>
    <n v="98109"/>
    <x v="7"/>
    <s v="CHEVROLET"/>
    <x v="13"/>
    <x v="0"/>
    <x v="0"/>
    <n v="238"/>
    <n v="0"/>
    <n v="43"/>
    <n v="348485812"/>
    <s v="POINT (-122.35022 47.63824)"/>
    <s v="CITY OF SEATTLE - (WA)|CITY OF TACOMA - (WA)"/>
    <n v="53033007303"/>
  </r>
  <r>
    <x v="913"/>
    <x v="0"/>
    <x v="0"/>
    <x v="0"/>
    <n v="98125"/>
    <x v="13"/>
    <s v="MERCEDES-BENZ"/>
    <x v="109"/>
    <x v="1"/>
    <x v="0"/>
    <n v="48"/>
    <n v="0"/>
    <n v="46"/>
    <n v="264886366"/>
    <s v="POINT (-122.30253 47.72656)"/>
    <s v="CITY OF SEATTLE - (WA)|CITY OF TACOMA - (WA)"/>
    <n v="53033000800"/>
  </r>
  <r>
    <x v="914"/>
    <x v="2"/>
    <x v="5"/>
    <x v="0"/>
    <n v="98501"/>
    <x v="7"/>
    <s v="CHEVROLET"/>
    <x v="13"/>
    <x v="0"/>
    <x v="0"/>
    <n v="238"/>
    <n v="0"/>
    <n v="22"/>
    <n v="348694111"/>
    <s v="POINT (-122.89166 47.03956)"/>
    <s v="PUGET SOUND ENERGY INC"/>
    <n v="53067010100"/>
  </r>
  <r>
    <x v="915"/>
    <x v="0"/>
    <x v="10"/>
    <x v="0"/>
    <n v="98059"/>
    <x v="13"/>
    <s v="KIA"/>
    <x v="89"/>
    <x v="0"/>
    <x v="1"/>
    <n v="0"/>
    <n v="0"/>
    <n v="41"/>
    <n v="271330881"/>
    <s v="POINT (-122.15734 47.48718)"/>
    <s v="PUGET SOUND ENERGY INC||CITY OF TACOMA - (WA)"/>
    <n v="53033025005"/>
  </r>
  <r>
    <x v="916"/>
    <x v="0"/>
    <x v="8"/>
    <x v="0"/>
    <n v="98033"/>
    <x v="2"/>
    <s v="KIA"/>
    <x v="28"/>
    <x v="0"/>
    <x v="1"/>
    <n v="0"/>
    <n v="0"/>
    <n v="45"/>
    <n v="230996874"/>
    <s v="POINT (-122.2066 47.67887)"/>
    <s v="PUGET SOUND ENERGY INC||CITY OF TACOMA - (WA)"/>
    <n v="53033022603"/>
  </r>
  <r>
    <x v="917"/>
    <x v="0"/>
    <x v="6"/>
    <x v="0"/>
    <n v="98005"/>
    <x v="13"/>
    <s v="RIVIAN"/>
    <x v="25"/>
    <x v="0"/>
    <x v="1"/>
    <n v="0"/>
    <n v="0"/>
    <n v="41"/>
    <n v="270895152"/>
    <s v="POINT (-122.1621 47.64441)"/>
    <s v="PUGET SOUND ENERGY INC||CITY OF TACOMA - (WA)"/>
    <n v="53033023500"/>
  </r>
  <r>
    <x v="197"/>
    <x v="3"/>
    <x v="103"/>
    <x v="0"/>
    <n v="98292"/>
    <x v="13"/>
    <s v="JEEP"/>
    <x v="22"/>
    <x v="1"/>
    <x v="2"/>
    <n v="21"/>
    <n v="0"/>
    <n v="10"/>
    <n v="272615157"/>
    <s v="POINT (-122.37265 48.24159)"/>
    <s v="BONNEVILLE POWER ADMINISTRATION||PUD 1 OF SNOHOMISH COUNTY"/>
    <n v="53061053302"/>
  </r>
  <r>
    <x v="270"/>
    <x v="0"/>
    <x v="0"/>
    <x v="0"/>
    <n v="98125"/>
    <x v="8"/>
    <s v="NISSAN"/>
    <x v="8"/>
    <x v="0"/>
    <x v="0"/>
    <n v="84"/>
    <n v="0"/>
    <n v="46"/>
    <n v="238599497"/>
    <s v="POINT (-122.30253 47.72656)"/>
    <s v="CITY OF SEATTLE - (WA)|CITY OF TACOMA - (WA)"/>
    <n v="53033001000"/>
  </r>
  <r>
    <x v="918"/>
    <x v="16"/>
    <x v="104"/>
    <x v="0"/>
    <n v="98607"/>
    <x v="12"/>
    <s v="TESLA"/>
    <x v="5"/>
    <x v="0"/>
    <x v="0"/>
    <n v="208"/>
    <n v="69900"/>
    <n v="18"/>
    <n v="218955516"/>
    <s v="POINT (-122.40199 45.58694)"/>
    <s v="BONNEVILLE POWER ADMINISTRATION||PUD NO 1 OF CLARK COUNTY - (WA)"/>
    <n v="53011041400"/>
  </r>
  <r>
    <x v="919"/>
    <x v="16"/>
    <x v="79"/>
    <x v="0"/>
    <n v="98660"/>
    <x v="2"/>
    <s v="HYUNDAI"/>
    <x v="2"/>
    <x v="0"/>
    <x v="1"/>
    <n v="0"/>
    <n v="0"/>
    <n v="49"/>
    <n v="236698059"/>
    <s v="POINT (-122.67156 45.63248)"/>
    <s v="BONNEVILLE POWER ADMINISTRATION||PUD NO 1 OF CLARK COUNTY - (WA)"/>
    <n v="53011042100"/>
  </r>
  <r>
    <x v="920"/>
    <x v="0"/>
    <x v="6"/>
    <x v="0"/>
    <n v="98006"/>
    <x v="2"/>
    <s v="VOLVO"/>
    <x v="102"/>
    <x v="0"/>
    <x v="1"/>
    <n v="0"/>
    <n v="0"/>
    <n v="41"/>
    <n v="272567634"/>
    <s v="POINT (-122.12096 47.55584)"/>
    <s v="PUGET SOUND ENERGY INC||CITY OF TACOMA - (WA)"/>
    <n v="53033024704"/>
  </r>
  <r>
    <x v="921"/>
    <x v="0"/>
    <x v="0"/>
    <x v="0"/>
    <n v="98125"/>
    <x v="13"/>
    <s v="SUBARU"/>
    <x v="74"/>
    <x v="0"/>
    <x v="1"/>
    <n v="0"/>
    <n v="0"/>
    <n v="46"/>
    <n v="278321732"/>
    <s v="POINT (-122.30253 47.72656)"/>
    <s v="CITY OF SEATTLE - (WA)|CITY OF TACOMA - (WA)"/>
    <n v="53033000700"/>
  </r>
  <r>
    <x v="922"/>
    <x v="1"/>
    <x v="23"/>
    <x v="0"/>
    <n v="98110"/>
    <x v="11"/>
    <s v="TESLA"/>
    <x v="1"/>
    <x v="0"/>
    <x v="1"/>
    <n v="0"/>
    <n v="0"/>
    <n v="23"/>
    <n v="276505820"/>
    <s v="POINT (-122.521 47.62728)"/>
    <s v="PUGET SOUND ENERGY INC"/>
    <n v="53035090902"/>
  </r>
  <r>
    <x v="923"/>
    <x v="0"/>
    <x v="8"/>
    <x v="0"/>
    <n v="98034"/>
    <x v="11"/>
    <s v="TESLA"/>
    <x v="1"/>
    <x v="0"/>
    <x v="1"/>
    <n v="0"/>
    <n v="0"/>
    <n v="45"/>
    <n v="275842220"/>
    <s v="POINT (-122.22901 47.72201)"/>
    <s v="PUGET SOUND ENERGY INC||CITY OF TACOMA - (WA)"/>
    <n v="53033021904"/>
  </r>
  <r>
    <x v="924"/>
    <x v="0"/>
    <x v="0"/>
    <x v="0"/>
    <n v="98112"/>
    <x v="2"/>
    <s v="MERCEDES-BENZ"/>
    <x v="99"/>
    <x v="0"/>
    <x v="1"/>
    <n v="0"/>
    <n v="0"/>
    <n v="43"/>
    <n v="251008838"/>
    <s v="POINT (-122.30207 47.64085)"/>
    <s v="CITY OF SEATTLE - (WA)|CITY OF TACOMA - (WA)"/>
    <n v="53033006300"/>
  </r>
  <r>
    <x v="925"/>
    <x v="2"/>
    <x v="5"/>
    <x v="0"/>
    <n v="98513"/>
    <x v="11"/>
    <s v="CHEVROLET"/>
    <x v="94"/>
    <x v="0"/>
    <x v="1"/>
    <n v="0"/>
    <n v="0"/>
    <n v="2"/>
    <n v="276306579"/>
    <s v="POINT (-122.81754 46.98876)"/>
    <s v="PUGET SOUND ENERGY INC"/>
    <n v="53067012320"/>
  </r>
  <r>
    <x v="573"/>
    <x v="0"/>
    <x v="8"/>
    <x v="0"/>
    <n v="98034"/>
    <x v="0"/>
    <s v="NISSAN"/>
    <x v="8"/>
    <x v="0"/>
    <x v="0"/>
    <n v="150"/>
    <n v="0"/>
    <n v="1"/>
    <n v="177556452"/>
    <s v="POINT (-122.22901 47.72201)"/>
    <s v="PUGET SOUND ENERGY INC||CITY OF TACOMA - (WA)"/>
    <n v="53033022203"/>
  </r>
  <r>
    <x v="926"/>
    <x v="16"/>
    <x v="104"/>
    <x v="0"/>
    <n v="98607"/>
    <x v="2"/>
    <s v="RIVIAN"/>
    <x v="25"/>
    <x v="0"/>
    <x v="1"/>
    <n v="0"/>
    <n v="0"/>
    <n v="18"/>
    <n v="251993640"/>
    <s v="POINT (-122.40199 45.58694)"/>
    <s v="BONNEVILLE POWER ADMINISTRATION||PUD NO 1 OF CLARK COUNTY - (WA)"/>
    <n v="53011041325"/>
  </r>
  <r>
    <x v="513"/>
    <x v="0"/>
    <x v="11"/>
    <x v="0"/>
    <n v="98031"/>
    <x v="3"/>
    <s v="TESLA"/>
    <x v="1"/>
    <x v="0"/>
    <x v="1"/>
    <n v="0"/>
    <n v="0"/>
    <n v="11"/>
    <n v="157629216"/>
    <s v="POINT (-122.17743 47.41185)"/>
    <s v="PUGET SOUND ENERGY INC||CITY OF TACOMA - (WA)"/>
    <n v="53033029306"/>
  </r>
  <r>
    <x v="927"/>
    <x v="0"/>
    <x v="0"/>
    <x v="0"/>
    <n v="98103"/>
    <x v="2"/>
    <s v="TESLA"/>
    <x v="1"/>
    <x v="0"/>
    <x v="1"/>
    <n v="0"/>
    <n v="0"/>
    <n v="43"/>
    <n v="255150451"/>
    <s v="POINT (-122.35436 47.67596)"/>
    <s v="CITY OF SEATTLE - (WA)|CITY OF TACOMA - (WA)"/>
    <n v="53033003500"/>
  </r>
  <r>
    <x v="928"/>
    <x v="0"/>
    <x v="42"/>
    <x v="0"/>
    <n v="98055"/>
    <x v="9"/>
    <s v="BMW"/>
    <x v="6"/>
    <x v="1"/>
    <x v="0"/>
    <n v="72"/>
    <n v="0"/>
    <n v="11"/>
    <n v="118153311"/>
    <s v="POINT (-122.197 47.43876)"/>
    <s v="PUGET SOUND ENERGY INC||CITY OF TACOMA - (WA)"/>
    <n v="53033029308"/>
  </r>
  <r>
    <x v="652"/>
    <x v="0"/>
    <x v="0"/>
    <x v="0"/>
    <n v="98103"/>
    <x v="10"/>
    <s v="NISSAN"/>
    <x v="8"/>
    <x v="0"/>
    <x v="0"/>
    <n v="84"/>
    <n v="0"/>
    <n v="46"/>
    <n v="170754797"/>
    <s v="POINT (-122.35436 47.67596)"/>
    <s v="CITY OF SEATTLE - (WA)|CITY OF TACOMA - (WA)"/>
    <n v="53033002700"/>
  </r>
  <r>
    <x v="49"/>
    <x v="0"/>
    <x v="6"/>
    <x v="0"/>
    <n v="98006"/>
    <x v="6"/>
    <s v="TESLA"/>
    <x v="1"/>
    <x v="0"/>
    <x v="1"/>
    <n v="0"/>
    <n v="0"/>
    <n v="41"/>
    <n v="211760069"/>
    <s v="POINT (-122.12096 47.55584)"/>
    <s v="PUGET SOUND ENERGY INC||CITY OF TACOMA - (WA)"/>
    <n v="53033024901"/>
  </r>
  <r>
    <x v="929"/>
    <x v="0"/>
    <x v="93"/>
    <x v="0"/>
    <n v="98168"/>
    <x v="13"/>
    <s v="MITSUBISHI"/>
    <x v="104"/>
    <x v="1"/>
    <x v="0"/>
    <n v="38"/>
    <n v="0"/>
    <n v="11"/>
    <n v="272272738"/>
    <s v="POINT (-122.3317 47.50314)"/>
    <s v="CITY OF SEATTLE - (WA)|CITY OF TACOMA - (WA)"/>
    <n v="53033026200"/>
  </r>
  <r>
    <x v="809"/>
    <x v="0"/>
    <x v="0"/>
    <x v="0"/>
    <n v="98112"/>
    <x v="3"/>
    <s v="CHEVROLET"/>
    <x v="13"/>
    <x v="0"/>
    <x v="1"/>
    <n v="0"/>
    <n v="0"/>
    <n v="43"/>
    <n v="169594456"/>
    <s v="POINT (-122.30207 47.64085)"/>
    <s v="CITY OF SEATTLE - (WA)|CITY OF TACOMA - (WA)"/>
    <n v="53033006400"/>
  </r>
  <r>
    <x v="193"/>
    <x v="0"/>
    <x v="0"/>
    <x v="0"/>
    <n v="98133"/>
    <x v="7"/>
    <s v="TESLA"/>
    <x v="0"/>
    <x v="0"/>
    <x v="0"/>
    <n v="215"/>
    <n v="0"/>
    <n v="46"/>
    <n v="123407791"/>
    <s v="POINT (-122.35029 47.71871)"/>
    <s v="CITY OF SEATTLE - (WA)|CITY OF TACOMA - (WA)"/>
    <n v="53033001300"/>
  </r>
  <r>
    <x v="193"/>
    <x v="0"/>
    <x v="10"/>
    <x v="0"/>
    <n v="98059"/>
    <x v="7"/>
    <s v="TESLA"/>
    <x v="0"/>
    <x v="0"/>
    <x v="0"/>
    <n v="215"/>
    <n v="0"/>
    <n v="41"/>
    <n v="143708281"/>
    <s v="POINT (-122.15734 47.48718)"/>
    <s v="PUGET SOUND ENERGY INC||CITY OF TACOMA - (WA)"/>
    <n v="53033025005"/>
  </r>
  <r>
    <x v="603"/>
    <x v="0"/>
    <x v="8"/>
    <x v="0"/>
    <n v="98033"/>
    <x v="2"/>
    <s v="TESLA"/>
    <x v="9"/>
    <x v="0"/>
    <x v="1"/>
    <n v="0"/>
    <n v="0"/>
    <n v="48"/>
    <n v="259852036"/>
    <s v="POINT (-122.2066 47.67887)"/>
    <s v="PUGET SOUND ENERGY INC||CITY OF TACOMA - (WA)"/>
    <n v="53033022603"/>
  </r>
  <r>
    <x v="930"/>
    <x v="0"/>
    <x v="0"/>
    <x v="0"/>
    <n v="98109"/>
    <x v="13"/>
    <s v="HYUNDAI"/>
    <x v="70"/>
    <x v="0"/>
    <x v="1"/>
    <n v="0"/>
    <n v="0"/>
    <n v="43"/>
    <n v="263024212"/>
    <s v="POINT (-122.35022 47.63824)"/>
    <s v="CITY OF SEATTLE - (WA)|CITY OF TACOMA - (WA)"/>
    <n v="53033007301"/>
  </r>
  <r>
    <x v="663"/>
    <x v="0"/>
    <x v="9"/>
    <x v="0"/>
    <n v="98052"/>
    <x v="2"/>
    <s v="TESLA"/>
    <x v="1"/>
    <x v="0"/>
    <x v="1"/>
    <n v="0"/>
    <n v="0"/>
    <n v="45"/>
    <n v="259094860"/>
    <s v="POINT (-122.13158 47.67858)"/>
    <s v="PUGET SOUND ENERGY INC||CITY OF TACOMA - (WA)"/>
    <n v="53033032321"/>
  </r>
  <r>
    <x v="931"/>
    <x v="16"/>
    <x v="79"/>
    <x v="0"/>
    <n v="98685"/>
    <x v="9"/>
    <s v="BMW"/>
    <x v="6"/>
    <x v="1"/>
    <x v="0"/>
    <n v="72"/>
    <n v="0"/>
    <n v="18"/>
    <n v="326636369"/>
    <s v="POINT (-122.70303 45.70954)"/>
    <s v="BONNEVILLE POWER ADMINISTRATION||PUD NO 1 OF CLARK COUNTY - (WA)"/>
    <n v="53011040907"/>
  </r>
  <r>
    <x v="932"/>
    <x v="0"/>
    <x v="30"/>
    <x v="0"/>
    <n v="98074"/>
    <x v="11"/>
    <s v="PORSCHE"/>
    <x v="110"/>
    <x v="1"/>
    <x v="0"/>
    <m/>
    <m/>
    <n v="45"/>
    <n v="274303165"/>
    <s v="POINT (-122.02054 47.60326)"/>
    <s v="PUGET SOUND ENERGY INC||CITY OF TACOMA - (WA)"/>
    <n v="53033032225"/>
  </r>
  <r>
    <x v="933"/>
    <x v="0"/>
    <x v="30"/>
    <x v="0"/>
    <n v="98074"/>
    <x v="10"/>
    <s v="NISSAN"/>
    <x v="8"/>
    <x v="0"/>
    <x v="0"/>
    <n v="84"/>
    <n v="0"/>
    <n v="45"/>
    <n v="201074702"/>
    <s v="POINT (-122.02054 47.60326)"/>
    <s v="PUGET SOUND ENERGY INC||CITY OF TACOMA - (WA)"/>
    <n v="53033032216"/>
  </r>
  <r>
    <x v="926"/>
    <x v="0"/>
    <x v="0"/>
    <x v="0"/>
    <n v="98112"/>
    <x v="2"/>
    <s v="RIVIAN"/>
    <x v="25"/>
    <x v="0"/>
    <x v="1"/>
    <n v="0"/>
    <n v="0"/>
    <n v="43"/>
    <n v="245514048"/>
    <s v="POINT (-122.30207 47.64085)"/>
    <s v="CITY OF SEATTLE - (WA)|CITY OF TACOMA - (WA)"/>
    <n v="53033006400"/>
  </r>
  <r>
    <x v="934"/>
    <x v="2"/>
    <x v="5"/>
    <x v="0"/>
    <n v="98506"/>
    <x v="2"/>
    <s v="HYUNDAI"/>
    <x v="70"/>
    <x v="0"/>
    <x v="1"/>
    <n v="0"/>
    <n v="0"/>
    <n v="22"/>
    <n v="239518821"/>
    <s v="POINT (-122.87741 47.05997)"/>
    <s v="PUGET SOUND ENERGY INC"/>
    <n v="53067010200"/>
  </r>
  <r>
    <x v="935"/>
    <x v="0"/>
    <x v="0"/>
    <x v="0"/>
    <n v="98102"/>
    <x v="6"/>
    <s v="AUDI"/>
    <x v="111"/>
    <x v="0"/>
    <x v="1"/>
    <n v="0"/>
    <n v="0"/>
    <n v="43"/>
    <n v="258777564"/>
    <s v="POINT (-122.32427 47.63433)"/>
    <s v="CITY OF SEATTLE - (WA)|CITY OF TACOMA - (WA)"/>
    <n v="53033006100"/>
  </r>
  <r>
    <x v="936"/>
    <x v="0"/>
    <x v="0"/>
    <x v="0"/>
    <n v="98125"/>
    <x v="7"/>
    <s v="CHEVROLET"/>
    <x v="16"/>
    <x v="1"/>
    <x v="0"/>
    <n v="53"/>
    <n v="0"/>
    <n v="46"/>
    <n v="177782643"/>
    <s v="POINT (-122.30253 47.72656)"/>
    <s v="CITY OF SEATTLE - (WA)|CITY OF TACOMA - (WA)"/>
    <n v="53033001000"/>
  </r>
  <r>
    <x v="937"/>
    <x v="0"/>
    <x v="9"/>
    <x v="0"/>
    <n v="98052"/>
    <x v="3"/>
    <s v="TESLA"/>
    <x v="1"/>
    <x v="0"/>
    <x v="1"/>
    <n v="0"/>
    <n v="0"/>
    <n v="45"/>
    <n v="183487664"/>
    <s v="POINT (-122.13158 47.67858)"/>
    <s v="PUGET SOUND ENERGY INC||CITY OF TACOMA - (WA)"/>
    <n v="53033032330"/>
  </r>
  <r>
    <x v="938"/>
    <x v="0"/>
    <x v="0"/>
    <x v="0"/>
    <n v="98122"/>
    <x v="1"/>
    <s v="KIA"/>
    <x v="10"/>
    <x v="0"/>
    <x v="0"/>
    <n v="239"/>
    <n v="0"/>
    <n v="37"/>
    <n v="157778120"/>
    <s v="POINT (-122.31009 47.60803)"/>
    <s v="CITY OF SEATTLE - (WA)|CITY OF TACOMA - (WA)"/>
    <n v="53033007800"/>
  </r>
  <r>
    <x v="939"/>
    <x v="0"/>
    <x v="0"/>
    <x v="0"/>
    <n v="98103"/>
    <x v="2"/>
    <s v="TESLA"/>
    <x v="1"/>
    <x v="0"/>
    <x v="1"/>
    <n v="0"/>
    <n v="0"/>
    <n v="43"/>
    <n v="227467278"/>
    <s v="POINT (-122.35436 47.67596)"/>
    <s v="CITY OF SEATTLE - (WA)|CITY OF TACOMA - (WA)"/>
    <n v="53033003500"/>
  </r>
  <r>
    <x v="940"/>
    <x v="0"/>
    <x v="8"/>
    <x v="0"/>
    <n v="98034"/>
    <x v="6"/>
    <s v="VOLKSWAGEN"/>
    <x v="68"/>
    <x v="0"/>
    <x v="1"/>
    <n v="0"/>
    <n v="0"/>
    <n v="45"/>
    <n v="221472632"/>
    <s v="POINT (-122.22901 47.72201)"/>
    <s v="PUGET SOUND ENERGY INC||CITY OF TACOMA - (WA)"/>
    <n v="53033021903"/>
  </r>
  <r>
    <x v="787"/>
    <x v="1"/>
    <x v="19"/>
    <x v="0"/>
    <n v="98346"/>
    <x v="2"/>
    <s v="VOLKSWAGEN"/>
    <x v="68"/>
    <x v="0"/>
    <x v="1"/>
    <n v="0"/>
    <n v="0"/>
    <n v="23"/>
    <n v="260244386"/>
    <s v="POINT (-122.4977 47.79802)"/>
    <s v="PUGET SOUND ENERGY INC"/>
    <n v="53035090102"/>
  </r>
  <r>
    <x v="941"/>
    <x v="0"/>
    <x v="18"/>
    <x v="0"/>
    <n v="98011"/>
    <x v="2"/>
    <s v="VOLKSWAGEN"/>
    <x v="68"/>
    <x v="0"/>
    <x v="1"/>
    <n v="0"/>
    <n v="0"/>
    <n v="1"/>
    <n v="254355797"/>
    <s v="POINT (-122.20563 47.76144)"/>
    <s v="PUGET SOUND ENERGY INC||CITY OF TACOMA - (WA)"/>
    <n v="53033022001"/>
  </r>
  <r>
    <x v="942"/>
    <x v="0"/>
    <x v="6"/>
    <x v="0"/>
    <n v="98004"/>
    <x v="3"/>
    <s v="AUDI"/>
    <x v="39"/>
    <x v="1"/>
    <x v="2"/>
    <n v="18"/>
    <n v="0"/>
    <n v="48"/>
    <n v="151855224"/>
    <s v="POINT (-122.1872 47.61001)"/>
    <s v="PUGET SOUND ENERGY INC||CITY OF TACOMA - (WA)"/>
    <n v="53033024001"/>
  </r>
  <r>
    <x v="943"/>
    <x v="0"/>
    <x v="6"/>
    <x v="0"/>
    <n v="98004"/>
    <x v="3"/>
    <s v="VOLKSWAGEN"/>
    <x v="68"/>
    <x v="0"/>
    <x v="1"/>
    <n v="0"/>
    <n v="0"/>
    <n v="41"/>
    <n v="267123237"/>
    <s v="POINT (-122.1872 47.61001)"/>
    <s v="PUGET SOUND ENERGY INC||CITY OF TACOMA - (WA)"/>
    <n v="53033023902"/>
  </r>
  <r>
    <x v="944"/>
    <x v="1"/>
    <x v="26"/>
    <x v="0"/>
    <n v="98312"/>
    <x v="2"/>
    <s v="FISKER"/>
    <x v="112"/>
    <x v="0"/>
    <x v="1"/>
    <n v="0"/>
    <n v="0"/>
    <n v="26"/>
    <n v="261353788"/>
    <s v="POINT (-122.6563 47.56739)"/>
    <s v="PUGET SOUND ENERGY INC"/>
    <n v="53035080600"/>
  </r>
  <r>
    <x v="945"/>
    <x v="0"/>
    <x v="8"/>
    <x v="0"/>
    <n v="98033"/>
    <x v="13"/>
    <s v="VOLVO"/>
    <x v="48"/>
    <x v="0"/>
    <x v="1"/>
    <n v="0"/>
    <n v="0"/>
    <n v="48"/>
    <n v="277874453"/>
    <s v="POINT (-122.2066 47.67887)"/>
    <s v="PUGET SOUND ENERGY INC||CITY OF TACOMA - (WA)"/>
    <n v="53033022604"/>
  </r>
  <r>
    <x v="946"/>
    <x v="0"/>
    <x v="12"/>
    <x v="0"/>
    <n v="98029"/>
    <x v="3"/>
    <s v="TESLA"/>
    <x v="1"/>
    <x v="0"/>
    <x v="1"/>
    <n v="0"/>
    <n v="0"/>
    <n v="5"/>
    <n v="271496095"/>
    <s v="POINT (-122.00292 47.54748)"/>
    <s v="PUGET SOUND ENERGY INC||CITY OF TACOMA - (WA)"/>
    <n v="53033032220"/>
  </r>
  <r>
    <x v="414"/>
    <x v="1"/>
    <x v="1"/>
    <x v="0"/>
    <n v="98370"/>
    <x v="4"/>
    <s v="TOYOTA"/>
    <x v="69"/>
    <x v="1"/>
    <x v="2"/>
    <n v="6"/>
    <n v="0"/>
    <n v="23"/>
    <n v="145752246"/>
    <s v="POINT (-122.64681 47.73689)"/>
    <s v="PUGET SOUND ENERGY INC"/>
    <n v="53035940100"/>
  </r>
  <r>
    <x v="947"/>
    <x v="0"/>
    <x v="0"/>
    <x v="0"/>
    <n v="98146"/>
    <x v="1"/>
    <s v="TESLA"/>
    <x v="1"/>
    <x v="0"/>
    <x v="0"/>
    <n v="291"/>
    <n v="0"/>
    <n v="34"/>
    <n v="112896577"/>
    <s v="POINT (-122.36178 47.49408)"/>
    <s v="CITY OF SEATTLE - (WA)|CITY OF TACOMA - (WA)"/>
    <n v="53033012100"/>
  </r>
  <r>
    <x v="500"/>
    <x v="16"/>
    <x v="79"/>
    <x v="0"/>
    <n v="98683"/>
    <x v="2"/>
    <s v="TESLA"/>
    <x v="1"/>
    <x v="0"/>
    <x v="1"/>
    <n v="0"/>
    <n v="0"/>
    <n v="18"/>
    <n v="257923375"/>
    <s v="POINT (-122.49212 45.60365)"/>
    <s v="BONNEVILLE POWER ADMINISTRATION||PUD NO 1 OF CLARK COUNTY - (WA)"/>
    <n v="53011041329"/>
  </r>
  <r>
    <x v="452"/>
    <x v="0"/>
    <x v="0"/>
    <x v="0"/>
    <n v="98177"/>
    <x v="3"/>
    <s v="TESLA"/>
    <x v="1"/>
    <x v="0"/>
    <x v="1"/>
    <n v="0"/>
    <n v="0"/>
    <n v="32"/>
    <n v="141872307"/>
    <s v="POINT (-122.36498 47.72238)"/>
    <s v="CITY OF SEATTLE - (WA)|CITY OF TACOMA - (WA)"/>
    <n v="53033000403"/>
  </r>
  <r>
    <x v="948"/>
    <x v="0"/>
    <x v="6"/>
    <x v="0"/>
    <n v="98004"/>
    <x v="6"/>
    <s v="FORD"/>
    <x v="46"/>
    <x v="0"/>
    <x v="1"/>
    <n v="0"/>
    <n v="0"/>
    <n v="48"/>
    <n v="215050552"/>
    <s v="POINT (-122.1872 47.61001)"/>
    <s v="PUGET SOUND ENERGY INC||CITY OF TACOMA - (WA)"/>
    <n v="53033024001"/>
  </r>
  <r>
    <x v="595"/>
    <x v="1"/>
    <x v="25"/>
    <x v="0"/>
    <n v="98383"/>
    <x v="13"/>
    <s v="TESLA"/>
    <x v="1"/>
    <x v="0"/>
    <x v="1"/>
    <n v="0"/>
    <n v="0"/>
    <n v="23"/>
    <n v="265245578"/>
    <s v="POINT (-122.69275 47.65171)"/>
    <s v="PUGET SOUND ENERGY INC"/>
    <n v="53035091205"/>
  </r>
  <r>
    <x v="206"/>
    <x v="4"/>
    <x v="111"/>
    <x v="0"/>
    <n v="98938"/>
    <x v="7"/>
    <s v="CHEVROLET"/>
    <x v="13"/>
    <x v="0"/>
    <x v="0"/>
    <n v="238"/>
    <n v="0"/>
    <n v="15"/>
    <n v="272407390"/>
    <s v="POINT (-120.08512 46.3294)"/>
    <s v="BONNEVILLE POWER ADMINISTRATION||PACIFICORP||BENTON RURAL ELECTRIC ASSN"/>
    <n v="53077002104"/>
  </r>
  <r>
    <x v="949"/>
    <x v="0"/>
    <x v="6"/>
    <x v="0"/>
    <n v="98004"/>
    <x v="13"/>
    <s v="RIVIAN"/>
    <x v="25"/>
    <x v="0"/>
    <x v="1"/>
    <n v="0"/>
    <n v="0"/>
    <n v="48"/>
    <n v="273488953"/>
    <s v="POINT (-122.1872 47.61001)"/>
    <s v="PUGET SOUND ENERGY INC||CITY OF TACOMA - (WA)"/>
    <n v="53033024001"/>
  </r>
  <r>
    <x v="676"/>
    <x v="0"/>
    <x v="112"/>
    <x v="0"/>
    <n v="98039"/>
    <x v="2"/>
    <s v="TESLA"/>
    <x v="0"/>
    <x v="0"/>
    <x v="1"/>
    <n v="0"/>
    <n v="0"/>
    <n v="48"/>
    <n v="272958325"/>
    <s v="POINT (-122.23892 47.61613)"/>
    <s v="PUGET SOUND ENERGY INC||CITY OF TACOMA - (WA)"/>
    <n v="53033024200"/>
  </r>
  <r>
    <x v="950"/>
    <x v="0"/>
    <x v="8"/>
    <x v="0"/>
    <n v="98034"/>
    <x v="2"/>
    <s v="KIA"/>
    <x v="10"/>
    <x v="0"/>
    <x v="1"/>
    <n v="0"/>
    <n v="0"/>
    <n v="45"/>
    <n v="254302653"/>
    <s v="POINT (-122.22901 47.72201)"/>
    <s v="PUGET SOUND ENERGY INC||CITY OF TACOMA - (WA)"/>
    <n v="53033021903"/>
  </r>
  <r>
    <x v="951"/>
    <x v="0"/>
    <x v="0"/>
    <x v="0"/>
    <n v="98125"/>
    <x v="6"/>
    <s v="NISSAN"/>
    <x v="8"/>
    <x v="0"/>
    <x v="1"/>
    <n v="0"/>
    <n v="0"/>
    <n v="46"/>
    <n v="196701991"/>
    <s v="POINT (-122.30253 47.72656)"/>
    <s v="CITY OF SEATTLE - (WA)|CITY OF TACOMA - (WA)"/>
    <n v="53033000300"/>
  </r>
  <r>
    <x v="512"/>
    <x v="0"/>
    <x v="9"/>
    <x v="0"/>
    <n v="98052"/>
    <x v="3"/>
    <s v="TESLA"/>
    <x v="1"/>
    <x v="0"/>
    <x v="1"/>
    <n v="0"/>
    <n v="0"/>
    <n v="45"/>
    <n v="168617494"/>
    <s v="POINT (-122.13158 47.67858)"/>
    <s v="PUGET SOUND ENERGY INC||CITY OF TACOMA - (WA)"/>
    <n v="53033032323"/>
  </r>
  <r>
    <x v="786"/>
    <x v="13"/>
    <x v="113"/>
    <x v="0"/>
    <n v="99026"/>
    <x v="3"/>
    <s v="TESLA"/>
    <x v="1"/>
    <x v="0"/>
    <x v="1"/>
    <n v="0"/>
    <n v="0"/>
    <n v="7"/>
    <n v="156563697"/>
    <s v="POINT (-117.54392 47.77676)"/>
    <s v="NO KNOWN ELECTRIC UTILITY SERVICE"/>
    <n v="53065951402"/>
  </r>
  <r>
    <x v="952"/>
    <x v="16"/>
    <x v="79"/>
    <x v="0"/>
    <n v="98684"/>
    <x v="13"/>
    <s v="SUBARU"/>
    <x v="74"/>
    <x v="0"/>
    <x v="1"/>
    <n v="0"/>
    <n v="0"/>
    <n v="17"/>
    <n v="268450731"/>
    <s v="POINT (-122.48723 45.63701)"/>
    <s v="BONNEVILLE POWER ADMINISTRATION||PUD NO 1 OF CLARK COUNTY - (WA)"/>
    <n v="53011041319"/>
  </r>
  <r>
    <x v="306"/>
    <x v="0"/>
    <x v="8"/>
    <x v="0"/>
    <n v="98033"/>
    <x v="13"/>
    <s v="TESLA"/>
    <x v="0"/>
    <x v="0"/>
    <x v="1"/>
    <n v="0"/>
    <n v="0"/>
    <n v="48"/>
    <n v="273089925"/>
    <s v="POINT (-122.2066 47.67887)"/>
    <s v="PUGET SOUND ENERGY INC||CITY OF TACOMA - (WA)"/>
    <n v="53033022603"/>
  </r>
  <r>
    <x v="550"/>
    <x v="0"/>
    <x v="0"/>
    <x v="0"/>
    <n v="98125"/>
    <x v="2"/>
    <s v="TESLA"/>
    <x v="0"/>
    <x v="0"/>
    <x v="1"/>
    <n v="0"/>
    <n v="0"/>
    <n v="46"/>
    <n v="262367199"/>
    <s v="POINT (-122.30253 47.72656)"/>
    <s v="CITY OF SEATTLE - (WA)|CITY OF TACOMA - (WA)"/>
    <n v="53033000700"/>
  </r>
  <r>
    <x v="953"/>
    <x v="0"/>
    <x v="8"/>
    <x v="0"/>
    <n v="98033"/>
    <x v="13"/>
    <s v="ALFA ROMEO"/>
    <x v="106"/>
    <x v="1"/>
    <x v="0"/>
    <n v="33"/>
    <n v="0"/>
    <n v="48"/>
    <n v="264787225"/>
    <s v="POINT (-122.2066 47.67887)"/>
    <s v="PUGET SOUND ENERGY INC||CITY OF TACOMA - (WA)"/>
    <n v="53033022604"/>
  </r>
  <r>
    <x v="534"/>
    <x v="0"/>
    <x v="78"/>
    <x v="0"/>
    <n v="98133"/>
    <x v="2"/>
    <s v="FORD"/>
    <x v="33"/>
    <x v="0"/>
    <x v="1"/>
    <n v="0"/>
    <n v="0"/>
    <n v="32"/>
    <n v="261139420"/>
    <s v="POINT (-122.35029 47.71871)"/>
    <s v="CITY OF SEATTLE - (WA)|CITY OF TACOMA - (WA)"/>
    <n v="53033020302"/>
  </r>
  <r>
    <x v="141"/>
    <x v="16"/>
    <x v="79"/>
    <x v="0"/>
    <n v="98664"/>
    <x v="6"/>
    <s v="KIA"/>
    <x v="28"/>
    <x v="0"/>
    <x v="1"/>
    <n v="0"/>
    <n v="0"/>
    <n v="49"/>
    <n v="199493262"/>
    <s v="POINT (-122.59219 45.62158)"/>
    <s v="BONNEVILLE POWER ADMINISTRATION||PUD NO 1 OF CLARK COUNTY - (WA)"/>
    <n v="53011041205"/>
  </r>
  <r>
    <x v="154"/>
    <x v="3"/>
    <x v="38"/>
    <x v="0"/>
    <n v="98208"/>
    <x v="7"/>
    <s v="TESLA"/>
    <x v="0"/>
    <x v="0"/>
    <x v="0"/>
    <n v="215"/>
    <n v="0"/>
    <n v="44"/>
    <n v="346738318"/>
    <s v="POINT (-122.18637 47.89251)"/>
    <s v="PUGET SOUND ENERGY INC"/>
    <n v="53061041609"/>
  </r>
  <r>
    <x v="611"/>
    <x v="3"/>
    <x v="7"/>
    <x v="0"/>
    <n v="98271"/>
    <x v="13"/>
    <s v="TESLA"/>
    <x v="1"/>
    <x v="0"/>
    <x v="1"/>
    <n v="0"/>
    <n v="0"/>
    <n v="38"/>
    <n v="273752034"/>
    <s v="POINT (-122.1677 48.11026)"/>
    <s v="PUGET SOUND ENERGY INC"/>
    <n v="53061052807"/>
  </r>
  <r>
    <x v="954"/>
    <x v="0"/>
    <x v="93"/>
    <x v="0"/>
    <n v="98168"/>
    <x v="6"/>
    <s v="KIA"/>
    <x v="10"/>
    <x v="0"/>
    <x v="1"/>
    <n v="0"/>
    <n v="0"/>
    <n v="11"/>
    <n v="182708410"/>
    <s v="POINT (-122.3317 47.50314)"/>
    <s v="CITY OF SEATTLE - (WA)|CITY OF TACOMA - (WA)"/>
    <n v="53033027100"/>
  </r>
  <r>
    <x v="955"/>
    <x v="0"/>
    <x v="8"/>
    <x v="0"/>
    <n v="98033"/>
    <x v="13"/>
    <s v="TESLA"/>
    <x v="1"/>
    <x v="0"/>
    <x v="1"/>
    <n v="0"/>
    <n v="0"/>
    <n v="45"/>
    <n v="263206002"/>
    <s v="POINT (-122.2066 47.67887)"/>
    <s v="PUGET SOUND ENERGY INC||CITY OF TACOMA - (WA)"/>
    <n v="53033022603"/>
  </r>
  <r>
    <x v="956"/>
    <x v="0"/>
    <x v="8"/>
    <x v="0"/>
    <n v="98034"/>
    <x v="11"/>
    <s v="TESLA"/>
    <x v="1"/>
    <x v="0"/>
    <x v="1"/>
    <n v="0"/>
    <n v="0"/>
    <n v="45"/>
    <n v="273973843"/>
    <s v="POINT (-122.22901 47.72201)"/>
    <s v="PUGET SOUND ENERGY INC||CITY OF TACOMA - (WA)"/>
    <n v="53033022005"/>
  </r>
  <r>
    <x v="957"/>
    <x v="0"/>
    <x v="11"/>
    <x v="0"/>
    <n v="98031"/>
    <x v="10"/>
    <s v="TESLA"/>
    <x v="9"/>
    <x v="0"/>
    <x v="0"/>
    <n v="200"/>
    <n v="0"/>
    <n v="47"/>
    <n v="1720295"/>
    <s v="POINT (-122.17743 47.41185)"/>
    <s v="PUGET SOUND ENERGY INC||CITY OF TACOMA - (WA)"/>
    <n v="53033029405"/>
  </r>
  <r>
    <x v="958"/>
    <x v="0"/>
    <x v="10"/>
    <x v="0"/>
    <n v="98056"/>
    <x v="13"/>
    <s v="PORSCHE"/>
    <x v="41"/>
    <x v="0"/>
    <x v="1"/>
    <n v="0"/>
    <n v="0"/>
    <n v="41"/>
    <n v="261946884"/>
    <s v="POINT (-122.1805 47.50006)"/>
    <s v="PUGET SOUND ENERGY INC||CITY OF TACOMA - (WA)"/>
    <n v="53033024703"/>
  </r>
  <r>
    <x v="959"/>
    <x v="18"/>
    <x v="114"/>
    <x v="0"/>
    <n v="98363"/>
    <x v="3"/>
    <s v="FORD"/>
    <x v="46"/>
    <x v="0"/>
    <x v="1"/>
    <n v="0"/>
    <n v="0"/>
    <n v="24"/>
    <n v="148594932"/>
    <s v="POINT (-123.46101 48.11893)"/>
    <s v="BONNEVILLE POWER ADMINISTRATION||CITY OF PORT ANGELES - (WA)"/>
    <n v="53009000800"/>
  </r>
  <r>
    <x v="960"/>
    <x v="0"/>
    <x v="0"/>
    <x v="0"/>
    <n v="98109"/>
    <x v="2"/>
    <s v="KIA"/>
    <x v="10"/>
    <x v="0"/>
    <x v="1"/>
    <n v="0"/>
    <n v="0"/>
    <n v="36"/>
    <n v="240829445"/>
    <s v="POINT (-122.35022 47.63824)"/>
    <s v="CITY OF SEATTLE - (WA)|CITY OF TACOMA - (WA)"/>
    <n v="53033006701"/>
  </r>
  <r>
    <x v="961"/>
    <x v="0"/>
    <x v="42"/>
    <x v="0"/>
    <n v="98055"/>
    <x v="3"/>
    <s v="TESLA"/>
    <x v="0"/>
    <x v="0"/>
    <x v="1"/>
    <n v="0"/>
    <n v="0"/>
    <n v="11"/>
    <n v="170916392"/>
    <s v="POINT (-122.197 47.43876)"/>
    <s v="PUGET SOUND ENERGY INC||CITY OF TACOMA - (WA)"/>
    <n v="53033025805"/>
  </r>
  <r>
    <x v="962"/>
    <x v="0"/>
    <x v="12"/>
    <x v="0"/>
    <n v="98027"/>
    <x v="13"/>
    <s v="CHEVROLET"/>
    <x v="58"/>
    <x v="0"/>
    <x v="1"/>
    <n v="0"/>
    <n v="0"/>
    <n v="5"/>
    <n v="270935346"/>
    <s v="POINT (-122.03439 47.5301)"/>
    <s v="PUGET SOUND ENERGY INC||CITY OF TACOMA - (WA)"/>
    <n v="53033032104"/>
  </r>
  <r>
    <x v="963"/>
    <x v="0"/>
    <x v="6"/>
    <x v="0"/>
    <n v="98008"/>
    <x v="4"/>
    <s v="TOYOTA"/>
    <x v="69"/>
    <x v="1"/>
    <x v="2"/>
    <n v="6"/>
    <n v="0"/>
    <n v="48"/>
    <n v="141516518"/>
    <s v="POINT (-122.11867 47.63131)"/>
    <s v="PUGET SOUND ENERGY INC||CITY OF TACOMA - (WA)"/>
    <n v="53033023202"/>
  </r>
  <r>
    <x v="964"/>
    <x v="3"/>
    <x v="52"/>
    <x v="0"/>
    <n v="98012"/>
    <x v="2"/>
    <s v="TESLA"/>
    <x v="9"/>
    <x v="0"/>
    <x v="1"/>
    <n v="0"/>
    <n v="0"/>
    <n v="44"/>
    <n v="273874030"/>
    <s v="POINT (-122.21061 47.83448)"/>
    <s v="PUGET SOUND ENERGY INC"/>
    <n v="53061052008"/>
  </r>
  <r>
    <x v="965"/>
    <x v="0"/>
    <x v="10"/>
    <x v="0"/>
    <n v="98059"/>
    <x v="8"/>
    <s v="CHEVROLET"/>
    <x v="16"/>
    <x v="1"/>
    <x v="0"/>
    <n v="38"/>
    <n v="0"/>
    <n v="41"/>
    <n v="124199358"/>
    <s v="POINT (-122.15734 47.48718)"/>
    <s v="PUGET SOUND ENERGY INC||CITY OF TACOMA - (WA)"/>
    <n v="53033025005"/>
  </r>
  <r>
    <x v="966"/>
    <x v="16"/>
    <x v="104"/>
    <x v="0"/>
    <n v="98607"/>
    <x v="6"/>
    <s v="TESLA"/>
    <x v="0"/>
    <x v="0"/>
    <x v="1"/>
    <n v="0"/>
    <n v="0"/>
    <n v="18"/>
    <n v="190202519"/>
    <s v="POINT (-122.40199 45.58694)"/>
    <s v="BONNEVILLE POWER ADMINISTRATION||PUD NO 1 OF CLARK COUNTY - (WA)"/>
    <n v="53011040608"/>
  </r>
  <r>
    <x v="967"/>
    <x v="17"/>
    <x v="100"/>
    <x v="0"/>
    <n v="98632"/>
    <x v="4"/>
    <s v="NISSAN"/>
    <x v="8"/>
    <x v="0"/>
    <x v="0"/>
    <n v="73"/>
    <n v="0"/>
    <n v="19"/>
    <n v="173771419"/>
    <s v="POINT (-122.95058 46.14681)"/>
    <s v="BONNEVILLE POWER ADMINISTRATION||PUD NO 1 OF COWLITZ COUNTY"/>
    <n v="53015001900"/>
  </r>
  <r>
    <x v="968"/>
    <x v="2"/>
    <x v="5"/>
    <x v="0"/>
    <n v="98501"/>
    <x v="6"/>
    <s v="FORD"/>
    <x v="46"/>
    <x v="0"/>
    <x v="1"/>
    <n v="0"/>
    <n v="0"/>
    <n v="22"/>
    <n v="213582708"/>
    <s v="POINT (-122.89166 47.03956)"/>
    <s v="PUGET SOUND ENERGY INC"/>
    <n v="53067010100"/>
  </r>
  <r>
    <x v="969"/>
    <x v="0"/>
    <x v="42"/>
    <x v="0"/>
    <n v="98055"/>
    <x v="0"/>
    <s v="KIA"/>
    <x v="10"/>
    <x v="0"/>
    <x v="0"/>
    <n v="239"/>
    <n v="0"/>
    <n v="11"/>
    <n v="101913857"/>
    <s v="POINT (-122.197 47.43876)"/>
    <s v="PUGET SOUND ENERGY INC||CITY OF TACOMA - (WA)"/>
    <n v="53033029308"/>
  </r>
  <r>
    <x v="830"/>
    <x v="0"/>
    <x v="6"/>
    <x v="0"/>
    <n v="98005"/>
    <x v="6"/>
    <s v="TESLA"/>
    <x v="1"/>
    <x v="0"/>
    <x v="1"/>
    <n v="0"/>
    <n v="0"/>
    <n v="41"/>
    <n v="196818149"/>
    <s v="POINT (-122.1621 47.64441)"/>
    <s v="PUGET SOUND ENERGY INC||CITY OF TACOMA - (WA)"/>
    <n v="53033023601"/>
  </r>
  <r>
    <x v="489"/>
    <x v="0"/>
    <x v="112"/>
    <x v="0"/>
    <n v="98039"/>
    <x v="2"/>
    <s v="TESLA"/>
    <x v="1"/>
    <x v="0"/>
    <x v="1"/>
    <n v="0"/>
    <n v="0"/>
    <n v="48"/>
    <n v="260548312"/>
    <s v="POINT (-122.23892 47.61613)"/>
    <s v="PUGET SOUND ENERGY INC||CITY OF TACOMA - (WA)"/>
    <n v="53033024200"/>
  </r>
  <r>
    <x v="970"/>
    <x v="0"/>
    <x v="9"/>
    <x v="0"/>
    <n v="98052"/>
    <x v="3"/>
    <s v="NISSAN"/>
    <x v="8"/>
    <x v="0"/>
    <x v="1"/>
    <n v="0"/>
    <n v="0"/>
    <n v="45"/>
    <n v="166557212"/>
    <s v="POINT (-122.13158 47.67858)"/>
    <s v="PUGET SOUND ENERGY INC||CITY OF TACOMA - (WA)"/>
    <n v="53033032321"/>
  </r>
  <r>
    <x v="971"/>
    <x v="0"/>
    <x v="8"/>
    <x v="0"/>
    <n v="98034"/>
    <x v="0"/>
    <s v="TESLA"/>
    <x v="9"/>
    <x v="0"/>
    <x v="0"/>
    <n v="289"/>
    <n v="0"/>
    <n v="45"/>
    <n v="252676063"/>
    <s v="POINT (-122.22901 47.72201)"/>
    <s v="PUGET SOUND ENERGY INC||CITY OF TACOMA - (WA)"/>
    <n v="53033021903"/>
  </r>
  <r>
    <x v="334"/>
    <x v="0"/>
    <x v="6"/>
    <x v="0"/>
    <n v="98004"/>
    <x v="13"/>
    <s v="TESLA"/>
    <x v="1"/>
    <x v="0"/>
    <x v="1"/>
    <n v="0"/>
    <n v="0"/>
    <n v="48"/>
    <n v="271098124"/>
    <s v="POINT (-122.1872 47.61001)"/>
    <s v="PUGET SOUND ENERGY INC||CITY OF TACOMA - (WA)"/>
    <n v="53033024001"/>
  </r>
  <r>
    <x v="954"/>
    <x v="0"/>
    <x v="8"/>
    <x v="0"/>
    <n v="98033"/>
    <x v="6"/>
    <s v="KIA"/>
    <x v="10"/>
    <x v="0"/>
    <x v="1"/>
    <n v="0"/>
    <n v="0"/>
    <n v="45"/>
    <n v="190191613"/>
    <s v="POINT (-122.2066 47.67887)"/>
    <s v="PUGET SOUND ENERGY INC||CITY OF TACOMA - (WA)"/>
    <n v="53033022402"/>
  </r>
  <r>
    <x v="972"/>
    <x v="0"/>
    <x v="78"/>
    <x v="0"/>
    <n v="98177"/>
    <x v="2"/>
    <s v="TESLA"/>
    <x v="0"/>
    <x v="0"/>
    <x v="1"/>
    <n v="0"/>
    <n v="0"/>
    <n v="32"/>
    <n v="254105967"/>
    <s v="POINT (-122.36498 47.72238)"/>
    <s v="CITY OF SEATTLE - (WA)|CITY OF TACOMA - (WA)"/>
    <n v="53033020800"/>
  </r>
  <r>
    <x v="301"/>
    <x v="0"/>
    <x v="8"/>
    <x v="0"/>
    <n v="98034"/>
    <x v="2"/>
    <s v="TESLA"/>
    <x v="1"/>
    <x v="0"/>
    <x v="1"/>
    <n v="0"/>
    <n v="0"/>
    <n v="45"/>
    <n v="251042543"/>
    <s v="POINT (-122.22901 47.72201)"/>
    <s v="PUGET SOUND ENERGY INC||CITY OF TACOMA - (WA)"/>
    <n v="53033021904"/>
  </r>
  <r>
    <x v="973"/>
    <x v="0"/>
    <x v="8"/>
    <x v="0"/>
    <n v="98034"/>
    <x v="7"/>
    <s v="TESLA"/>
    <x v="9"/>
    <x v="0"/>
    <x v="0"/>
    <n v="238"/>
    <n v="0"/>
    <n v="45"/>
    <n v="294166295"/>
    <s v="POINT (-122.22901 47.72201)"/>
    <s v="PUGET SOUND ENERGY INC||CITY OF TACOMA - (WA)"/>
    <n v="53033022005"/>
  </r>
  <r>
    <x v="732"/>
    <x v="16"/>
    <x v="104"/>
    <x v="0"/>
    <n v="98607"/>
    <x v="2"/>
    <s v="TESLA"/>
    <x v="0"/>
    <x v="0"/>
    <x v="1"/>
    <n v="0"/>
    <n v="0"/>
    <n v="18"/>
    <n v="252152904"/>
    <s v="POINT (-122.40199 45.58694)"/>
    <s v="BONNEVILLE POWER ADMINISTRATION||PUD NO 1 OF CLARK COUNTY - (WA)"/>
    <n v="53011041500"/>
  </r>
  <r>
    <x v="974"/>
    <x v="0"/>
    <x v="0"/>
    <x v="0"/>
    <n v="98109"/>
    <x v="6"/>
    <s v="TESLA"/>
    <x v="9"/>
    <x v="0"/>
    <x v="1"/>
    <n v="0"/>
    <n v="0"/>
    <n v="36"/>
    <n v="219027518"/>
    <s v="POINT (-122.35022 47.63824)"/>
    <s v="CITY OF SEATTLE - (WA)|CITY OF TACOMA - (WA)"/>
    <n v="53033006701"/>
  </r>
  <r>
    <x v="975"/>
    <x v="0"/>
    <x v="15"/>
    <x v="0"/>
    <n v="98072"/>
    <x v="13"/>
    <s v="TESLA"/>
    <x v="0"/>
    <x v="0"/>
    <x v="1"/>
    <n v="0"/>
    <n v="0"/>
    <n v="45"/>
    <n v="271919049"/>
    <s v="POINT (-122.15545 47.75448)"/>
    <s v="PUGET SOUND ENERGY INC||CITY OF TACOMA - (WA)"/>
    <n v="53033032319"/>
  </r>
  <r>
    <x v="137"/>
    <x v="3"/>
    <x v="17"/>
    <x v="0"/>
    <n v="98275"/>
    <x v="7"/>
    <s v="TESLA"/>
    <x v="0"/>
    <x v="0"/>
    <x v="0"/>
    <n v="215"/>
    <n v="0"/>
    <n v="21"/>
    <n v="476122041"/>
    <s v="POINT (-122.29196 47.89908)"/>
    <s v="PUGET SOUND ENERGY INC"/>
    <n v="53061041301"/>
  </r>
  <r>
    <x v="976"/>
    <x v="5"/>
    <x v="31"/>
    <x v="0"/>
    <n v="98277"/>
    <x v="13"/>
    <s v="FORD"/>
    <x v="46"/>
    <x v="0"/>
    <x v="1"/>
    <n v="0"/>
    <n v="0"/>
    <n v="10"/>
    <n v="277726788"/>
    <s v="POINT (-122.64682 48.29077)"/>
    <s v="PUGET SOUND ENERGY INC"/>
    <n v="53029970601"/>
  </r>
  <r>
    <x v="232"/>
    <x v="0"/>
    <x v="8"/>
    <x v="0"/>
    <n v="98034"/>
    <x v="10"/>
    <s v="NISSAN"/>
    <x v="8"/>
    <x v="0"/>
    <x v="0"/>
    <n v="84"/>
    <n v="0"/>
    <n v="45"/>
    <n v="114531770"/>
    <s v="POINT (-122.22901 47.72201)"/>
    <s v="PUGET SOUND ENERGY INC||CITY OF TACOMA - (WA)"/>
    <n v="53033022005"/>
  </r>
  <r>
    <x v="977"/>
    <x v="0"/>
    <x v="0"/>
    <x v="0"/>
    <n v="98178"/>
    <x v="6"/>
    <s v="TESLA"/>
    <x v="0"/>
    <x v="0"/>
    <x v="1"/>
    <n v="0"/>
    <n v="0"/>
    <n v="37"/>
    <n v="219212710"/>
    <s v="POINT (-122.23825 47.49461)"/>
    <s v="CITY OF SEATTLE - (WA)|CITY OF TACOMA - (WA)"/>
    <n v="53033011902"/>
  </r>
  <r>
    <x v="978"/>
    <x v="0"/>
    <x v="0"/>
    <x v="0"/>
    <n v="98177"/>
    <x v="5"/>
    <s v="NISSAN"/>
    <x v="8"/>
    <x v="0"/>
    <x v="0"/>
    <n v="107"/>
    <n v="0"/>
    <n v="32"/>
    <n v="183937645"/>
    <s v="POINT (-122.36498 47.72238)"/>
    <s v="CITY OF SEATTLE - (WA)|CITY OF TACOMA - (WA)"/>
    <n v="53033000500"/>
  </r>
  <r>
    <x v="979"/>
    <x v="0"/>
    <x v="6"/>
    <x v="0"/>
    <n v="98007"/>
    <x v="1"/>
    <s v="TESLA"/>
    <x v="9"/>
    <x v="0"/>
    <x v="0"/>
    <n v="293"/>
    <n v="0"/>
    <n v="48"/>
    <n v="273665465"/>
    <s v="POINT (-122.12056 47.61334)"/>
    <s v="PUGET SOUND ENERGY INC||CITY OF TACOMA - (WA)"/>
    <n v="53033023401"/>
  </r>
  <r>
    <x v="200"/>
    <x v="1"/>
    <x v="27"/>
    <x v="0"/>
    <n v="98367"/>
    <x v="0"/>
    <s v="NISSAN"/>
    <x v="8"/>
    <x v="0"/>
    <x v="0"/>
    <n v="150"/>
    <n v="0"/>
    <n v="26"/>
    <n v="107587007"/>
    <s v="POINT (-122.68516 47.50645)"/>
    <s v="PUGET SOUND ENERGY INC"/>
    <n v="53035092704"/>
  </r>
  <r>
    <x v="980"/>
    <x v="0"/>
    <x v="37"/>
    <x v="0"/>
    <n v="98092"/>
    <x v="13"/>
    <s v="TESLA"/>
    <x v="9"/>
    <x v="0"/>
    <x v="1"/>
    <n v="0"/>
    <n v="0"/>
    <n v="47"/>
    <n v="272026310"/>
    <s v="POINT (-122.1821 47.3199)"/>
    <s v="PUGET SOUND ENERGY INC||CITY OF TACOMA - (WA)"/>
    <n v="53033029602"/>
  </r>
  <r>
    <x v="981"/>
    <x v="0"/>
    <x v="6"/>
    <x v="0"/>
    <n v="98005"/>
    <x v="0"/>
    <s v="CHEVROLET"/>
    <x v="13"/>
    <x v="0"/>
    <x v="0"/>
    <n v="238"/>
    <n v="0"/>
    <n v="48"/>
    <n v="240619571"/>
    <s v="POINT (-122.1621 47.64441)"/>
    <s v="PUGET SOUND ENERGY INC||CITY OF TACOMA - (WA)"/>
    <n v="53033023701"/>
  </r>
  <r>
    <x v="361"/>
    <x v="0"/>
    <x v="18"/>
    <x v="0"/>
    <n v="98011"/>
    <x v="13"/>
    <s v="TESLA"/>
    <x v="0"/>
    <x v="0"/>
    <x v="1"/>
    <n v="0"/>
    <n v="0"/>
    <n v="1"/>
    <n v="267127430"/>
    <s v="POINT (-122.20563 47.76144)"/>
    <s v="PUGET SOUND ENERGY INC||CITY OF TACOMA - (WA)"/>
    <n v="53033021804"/>
  </r>
  <r>
    <x v="982"/>
    <x v="0"/>
    <x v="0"/>
    <x v="0"/>
    <n v="98107"/>
    <x v="2"/>
    <s v="BMW"/>
    <x v="35"/>
    <x v="0"/>
    <x v="1"/>
    <n v="0"/>
    <n v="0"/>
    <n v="43"/>
    <n v="245574395"/>
    <s v="POINT (-122.38591 47.67597)"/>
    <s v="CITY OF SEATTLE - (WA)|CITY OF TACOMA - (WA)"/>
    <n v="53033003400"/>
  </r>
  <r>
    <x v="983"/>
    <x v="16"/>
    <x v="79"/>
    <x v="0"/>
    <n v="98664"/>
    <x v="3"/>
    <s v="KIA"/>
    <x v="10"/>
    <x v="0"/>
    <x v="1"/>
    <n v="0"/>
    <n v="0"/>
    <n v="49"/>
    <n v="241692482"/>
    <s v="POINT (-122.59219 45.62158)"/>
    <s v="BONNEVILLE POWER ADMINISTRATION||PUD NO 1 OF CLARK COUNTY - (WA)"/>
    <n v="53011041208"/>
  </r>
  <r>
    <x v="984"/>
    <x v="16"/>
    <x v="79"/>
    <x v="0"/>
    <n v="98682"/>
    <x v="2"/>
    <s v="TOYOTA"/>
    <x v="27"/>
    <x v="0"/>
    <x v="1"/>
    <n v="0"/>
    <n v="0"/>
    <n v="17"/>
    <n v="255464541"/>
    <s v="POINT (-122.55149 45.69345)"/>
    <s v="BONNEVILLE POWER ADMINISTRATION||PUD NO 1 OF CLARK COUNTY - (WA)"/>
    <n v="53011040714"/>
  </r>
  <r>
    <x v="985"/>
    <x v="0"/>
    <x v="0"/>
    <x v="0"/>
    <n v="98122"/>
    <x v="4"/>
    <s v="TESLA"/>
    <x v="5"/>
    <x v="0"/>
    <x v="0"/>
    <n v="265"/>
    <n v="59900"/>
    <n v="37"/>
    <n v="141443333"/>
    <s v="POINT (-122.31009 47.60803)"/>
    <s v="CITY OF SEATTLE - (WA)|CITY OF TACOMA - (WA)"/>
    <n v="53033008600"/>
  </r>
  <r>
    <x v="986"/>
    <x v="0"/>
    <x v="8"/>
    <x v="0"/>
    <n v="98034"/>
    <x v="3"/>
    <s v="BMW"/>
    <x v="50"/>
    <x v="1"/>
    <x v="2"/>
    <n v="17"/>
    <n v="0"/>
    <n v="1"/>
    <n v="279907974"/>
    <s v="POINT (-122.22901 47.72201)"/>
    <s v="PUGET SOUND ENERGY INC||CITY OF TACOMA - (WA)"/>
    <n v="53033022300"/>
  </r>
  <r>
    <x v="587"/>
    <x v="0"/>
    <x v="10"/>
    <x v="0"/>
    <n v="98056"/>
    <x v="2"/>
    <s v="TESLA"/>
    <x v="1"/>
    <x v="0"/>
    <x v="1"/>
    <n v="0"/>
    <n v="0"/>
    <n v="41"/>
    <n v="261083035"/>
    <s v="POINT (-122.1805 47.50006)"/>
    <s v="PUGET SOUND ENERGY INC||CITY OF TACOMA - (WA)"/>
    <n v="53033024703"/>
  </r>
  <r>
    <x v="987"/>
    <x v="0"/>
    <x v="6"/>
    <x v="0"/>
    <n v="98004"/>
    <x v="6"/>
    <s v="TESLA"/>
    <x v="1"/>
    <x v="0"/>
    <x v="1"/>
    <n v="0"/>
    <n v="0"/>
    <n v="48"/>
    <n v="210077458"/>
    <s v="POINT (-122.1872 47.61001)"/>
    <s v="PUGET SOUND ENERGY INC||CITY OF TACOMA - (WA)"/>
    <n v="53033024001"/>
  </r>
  <r>
    <x v="126"/>
    <x v="0"/>
    <x v="8"/>
    <x v="0"/>
    <n v="98034"/>
    <x v="0"/>
    <s v="CHEVROLET"/>
    <x v="13"/>
    <x v="0"/>
    <x v="0"/>
    <n v="238"/>
    <n v="0"/>
    <n v="45"/>
    <n v="333454243"/>
    <s v="POINT (-122.22901 47.72201)"/>
    <s v="PUGET SOUND ENERGY INC||CITY OF TACOMA - (WA)"/>
    <n v="53033022003"/>
  </r>
  <r>
    <x v="567"/>
    <x v="16"/>
    <x v="79"/>
    <x v="0"/>
    <n v="98683"/>
    <x v="2"/>
    <s v="TESLA"/>
    <x v="9"/>
    <x v="0"/>
    <x v="1"/>
    <n v="0"/>
    <n v="0"/>
    <n v="17"/>
    <n v="259012127"/>
    <s v="POINT (-122.49212 45.60365)"/>
    <s v="BONNEVILLE POWER ADMINISTRATION||PUD NO 1 OF CLARK COUNTY - (WA)"/>
    <n v="53011041309"/>
  </r>
  <r>
    <x v="76"/>
    <x v="0"/>
    <x v="10"/>
    <x v="0"/>
    <n v="98056"/>
    <x v="2"/>
    <s v="TESLA"/>
    <x v="1"/>
    <x v="0"/>
    <x v="1"/>
    <n v="0"/>
    <n v="0"/>
    <n v="41"/>
    <n v="231046728"/>
    <s v="POINT (-122.1805 47.50006)"/>
    <s v="PUGET SOUND ENERGY INC||CITY OF TACOMA - (WA)"/>
    <n v="53033024703"/>
  </r>
  <r>
    <x v="611"/>
    <x v="0"/>
    <x v="42"/>
    <x v="0"/>
    <n v="98056"/>
    <x v="13"/>
    <s v="TESLA"/>
    <x v="1"/>
    <x v="0"/>
    <x v="1"/>
    <n v="0"/>
    <n v="0"/>
    <n v="41"/>
    <n v="265946362"/>
    <s v="POINT (-122.1805 47.50006)"/>
    <s v="PUGET SOUND ENERGY INC||CITY OF TACOMA - (WA)"/>
    <n v="53033024704"/>
  </r>
  <r>
    <x v="76"/>
    <x v="0"/>
    <x v="6"/>
    <x v="0"/>
    <n v="98006"/>
    <x v="2"/>
    <s v="TESLA"/>
    <x v="1"/>
    <x v="0"/>
    <x v="1"/>
    <n v="0"/>
    <n v="0"/>
    <n v="41"/>
    <n v="237936779"/>
    <s v="POINT (-122.12096 47.55584)"/>
    <s v="PUGET SOUND ENERGY INC||CITY OF TACOMA - (WA)"/>
    <n v="53033024904"/>
  </r>
  <r>
    <x v="988"/>
    <x v="0"/>
    <x v="8"/>
    <x v="0"/>
    <n v="98033"/>
    <x v="6"/>
    <s v="TESLA"/>
    <x v="5"/>
    <x v="0"/>
    <x v="1"/>
    <n v="0"/>
    <n v="0"/>
    <n v="48"/>
    <n v="219224862"/>
    <s v="POINT (-122.2066 47.67887)"/>
    <s v="PUGET SOUND ENERGY INC||CITY OF TACOMA - (WA)"/>
    <n v="53033022603"/>
  </r>
  <r>
    <x v="989"/>
    <x v="16"/>
    <x v="79"/>
    <x v="0"/>
    <n v="98685"/>
    <x v="1"/>
    <s v="CHEVROLET"/>
    <x v="13"/>
    <x v="0"/>
    <x v="0"/>
    <n v="259"/>
    <n v="0"/>
    <n v="18"/>
    <n v="235871548"/>
    <s v="POINT (-122.70303 45.70954)"/>
    <s v="BONNEVILLE POWER ADMINISTRATION||PUD NO 1 OF CLARK COUNTY - (WA)"/>
    <n v="53011040909"/>
  </r>
  <r>
    <x v="530"/>
    <x v="0"/>
    <x v="8"/>
    <x v="0"/>
    <n v="98034"/>
    <x v="10"/>
    <s v="TESLA"/>
    <x v="5"/>
    <x v="0"/>
    <x v="0"/>
    <n v="210"/>
    <n v="0"/>
    <n v="1"/>
    <n v="349152821"/>
    <s v="POINT (-122.22901 47.72201)"/>
    <s v="PUGET SOUND ENERGY INC||CITY OF TACOMA - (WA)"/>
    <n v="53033022201"/>
  </r>
  <r>
    <x v="172"/>
    <x v="0"/>
    <x v="0"/>
    <x v="0"/>
    <n v="98102"/>
    <x v="7"/>
    <s v="TESLA"/>
    <x v="0"/>
    <x v="0"/>
    <x v="0"/>
    <n v="215"/>
    <n v="0"/>
    <n v="43"/>
    <n v="474729951"/>
    <s v="POINT (-122.32427 47.63433)"/>
    <s v="CITY OF SEATTLE - (WA)|CITY OF TACOMA - (WA)"/>
    <n v="53033006500"/>
  </r>
  <r>
    <x v="65"/>
    <x v="0"/>
    <x v="8"/>
    <x v="0"/>
    <n v="98034"/>
    <x v="7"/>
    <s v="TESLA"/>
    <x v="0"/>
    <x v="0"/>
    <x v="0"/>
    <n v="215"/>
    <n v="0"/>
    <n v="45"/>
    <n v="475024063"/>
    <s v="POINT (-122.22901 47.72201)"/>
    <s v="PUGET SOUND ENERGY INC||CITY OF TACOMA - (WA)"/>
    <n v="53033022005"/>
  </r>
  <r>
    <x v="990"/>
    <x v="0"/>
    <x v="8"/>
    <x v="0"/>
    <n v="98034"/>
    <x v="2"/>
    <s v="JEEP"/>
    <x v="15"/>
    <x v="1"/>
    <x v="2"/>
    <n v="25"/>
    <n v="0"/>
    <n v="1"/>
    <n v="274227355"/>
    <s v="POINT (-122.22901 47.72201)"/>
    <s v="PUGET SOUND ENERGY INC||CITY OF TACOMA - (WA)"/>
    <n v="53033022300"/>
  </r>
  <r>
    <x v="991"/>
    <x v="0"/>
    <x v="9"/>
    <x v="0"/>
    <n v="98052"/>
    <x v="2"/>
    <s v="FORD"/>
    <x v="46"/>
    <x v="0"/>
    <x v="1"/>
    <n v="0"/>
    <n v="0"/>
    <n v="48"/>
    <n v="269851914"/>
    <s v="POINT (-122.13158 47.67858)"/>
    <s v="PUGET SOUND ENERGY INC||CITY OF TACOMA - (WA)"/>
    <n v="53033032325"/>
  </r>
  <r>
    <x v="731"/>
    <x v="16"/>
    <x v="79"/>
    <x v="0"/>
    <n v="98685"/>
    <x v="2"/>
    <s v="TESLA"/>
    <x v="0"/>
    <x v="0"/>
    <x v="1"/>
    <n v="0"/>
    <n v="0"/>
    <n v="18"/>
    <n v="251033982"/>
    <s v="POINT (-122.70303 45.70954)"/>
    <s v="BONNEVILLE POWER ADMINISTRATION||PUD NO 1 OF CLARK COUNTY - (WA)"/>
    <n v="53011040904"/>
  </r>
  <r>
    <x v="992"/>
    <x v="0"/>
    <x v="6"/>
    <x v="0"/>
    <n v="98004"/>
    <x v="0"/>
    <s v="VOLVO"/>
    <x v="14"/>
    <x v="1"/>
    <x v="2"/>
    <n v="17"/>
    <n v="0"/>
    <n v="41"/>
    <n v="125426248"/>
    <s v="POINT (-122.1872 47.61001)"/>
    <s v="PUGET SOUND ENERGY INC||CITY OF TACOMA - (WA)"/>
    <n v="53033023901"/>
  </r>
  <r>
    <x v="627"/>
    <x v="0"/>
    <x v="6"/>
    <x v="0"/>
    <n v="98005"/>
    <x v="6"/>
    <s v="TESLA"/>
    <x v="1"/>
    <x v="0"/>
    <x v="1"/>
    <n v="0"/>
    <n v="0"/>
    <n v="41"/>
    <n v="209657563"/>
    <s v="POINT (-122.1621 47.64441)"/>
    <s v="PUGET SOUND ENERGY INC||CITY OF TACOMA - (WA)"/>
    <n v="53033023500"/>
  </r>
  <r>
    <x v="517"/>
    <x v="0"/>
    <x v="6"/>
    <x v="0"/>
    <n v="98004"/>
    <x v="3"/>
    <s v="TESLA"/>
    <x v="1"/>
    <x v="0"/>
    <x v="1"/>
    <n v="0"/>
    <n v="0"/>
    <n v="41"/>
    <n v="166354359"/>
    <s v="POINT (-122.1872 47.61001)"/>
    <s v="PUGET SOUND ENERGY INC||CITY OF TACOMA - (WA)"/>
    <n v="53033023901"/>
  </r>
  <r>
    <x v="993"/>
    <x v="3"/>
    <x v="45"/>
    <x v="0"/>
    <n v="98290"/>
    <x v="13"/>
    <s v="HONDA"/>
    <x v="83"/>
    <x v="0"/>
    <x v="1"/>
    <n v="0"/>
    <n v="0"/>
    <n v="44"/>
    <n v="269817705"/>
    <s v="POINT (-122.09305 47.91265)"/>
    <s v="PUGET SOUND ENERGY INC"/>
    <n v="53061052502"/>
  </r>
  <r>
    <x v="276"/>
    <x v="0"/>
    <x v="0"/>
    <x v="0"/>
    <n v="98133"/>
    <x v="2"/>
    <s v="TESLA"/>
    <x v="1"/>
    <x v="0"/>
    <x v="1"/>
    <n v="0"/>
    <n v="0"/>
    <n v="32"/>
    <n v="257488038"/>
    <s v="POINT (-122.35029 47.71871)"/>
    <s v="CITY OF SEATTLE - (WA)|CITY OF TACOMA - (WA)"/>
    <n v="53033001400"/>
  </r>
  <r>
    <x v="124"/>
    <x v="0"/>
    <x v="6"/>
    <x v="0"/>
    <n v="98007"/>
    <x v="9"/>
    <s v="NISSAN"/>
    <x v="8"/>
    <x v="0"/>
    <x v="0"/>
    <n v="84"/>
    <n v="0"/>
    <n v="48"/>
    <n v="232083351"/>
    <s v="POINT (-122.12056 47.61334)"/>
    <s v="PUGET SOUND ENERGY INC||CITY OF TACOMA - (WA)"/>
    <n v="53033023300"/>
  </r>
  <r>
    <x v="966"/>
    <x v="0"/>
    <x v="8"/>
    <x v="0"/>
    <n v="98034"/>
    <x v="6"/>
    <s v="TESLA"/>
    <x v="0"/>
    <x v="0"/>
    <x v="1"/>
    <n v="0"/>
    <n v="0"/>
    <n v="45"/>
    <n v="185518868"/>
    <s v="POINT (-122.22901 47.72201)"/>
    <s v="PUGET SOUND ENERGY INC||CITY OF TACOMA - (WA)"/>
    <n v="53033022003"/>
  </r>
  <r>
    <x v="994"/>
    <x v="1"/>
    <x v="1"/>
    <x v="0"/>
    <n v="98370"/>
    <x v="3"/>
    <s v="FORD"/>
    <x v="46"/>
    <x v="0"/>
    <x v="1"/>
    <n v="0"/>
    <n v="0"/>
    <n v="23"/>
    <n v="183398442"/>
    <s v="POINT (-122.64681 47.73689)"/>
    <s v="PUGET SOUND ENERGY INC"/>
    <n v="53035090202"/>
  </r>
  <r>
    <x v="676"/>
    <x v="0"/>
    <x v="6"/>
    <x v="0"/>
    <n v="98004"/>
    <x v="2"/>
    <s v="TESLA"/>
    <x v="0"/>
    <x v="0"/>
    <x v="1"/>
    <n v="0"/>
    <n v="0"/>
    <n v="48"/>
    <n v="260583305"/>
    <s v="POINT (-122.1872 47.61001)"/>
    <s v="PUGET SOUND ENERGY INC||CITY OF TACOMA - (WA)"/>
    <n v="53033024001"/>
  </r>
  <r>
    <x v="995"/>
    <x v="0"/>
    <x v="18"/>
    <x v="0"/>
    <n v="98011"/>
    <x v="13"/>
    <s v="TESLA"/>
    <x v="1"/>
    <x v="0"/>
    <x v="1"/>
    <n v="0"/>
    <n v="0"/>
    <n v="1"/>
    <n v="271914849"/>
    <s v="POINT (-122.20563 47.76144)"/>
    <s v="PUGET SOUND ENERGY INC||CITY OF TACOMA - (WA)"/>
    <n v="53033021802"/>
  </r>
  <r>
    <x v="39"/>
    <x v="17"/>
    <x v="92"/>
    <x v="0"/>
    <n v="98626"/>
    <x v="2"/>
    <s v="TESLA"/>
    <x v="1"/>
    <x v="0"/>
    <x v="1"/>
    <n v="0"/>
    <n v="0"/>
    <n v="19"/>
    <n v="258709356"/>
    <s v="POINT (-122.89867 46.14424)"/>
    <s v="BONNEVILLE POWER ADMINISTRATION||PUD NO 1 OF COWLITZ COUNTY"/>
    <n v="53015001200"/>
  </r>
  <r>
    <x v="996"/>
    <x v="17"/>
    <x v="92"/>
    <x v="0"/>
    <n v="98626"/>
    <x v="3"/>
    <s v="HONDA"/>
    <x v="32"/>
    <x v="1"/>
    <x v="0"/>
    <n v="47"/>
    <n v="0"/>
    <n v="20"/>
    <n v="185522732"/>
    <s v="POINT (-122.89867 46.14424)"/>
    <s v="BONNEVILLE POWER ADMINISTRATION||PUD NO 1 OF COWLITZ COUNTY"/>
    <n v="53015001700"/>
  </r>
  <r>
    <x v="997"/>
    <x v="0"/>
    <x v="0"/>
    <x v="0"/>
    <n v="98116"/>
    <x v="0"/>
    <s v="KIA"/>
    <x v="10"/>
    <x v="1"/>
    <x v="2"/>
    <n v="26"/>
    <n v="0"/>
    <n v="34"/>
    <n v="327577834"/>
    <s v="POINT (-122.41067 47.57894)"/>
    <s v="CITY OF SEATTLE - (WA)|CITY OF TACOMA - (WA)"/>
    <n v="53033009600"/>
  </r>
  <r>
    <x v="998"/>
    <x v="4"/>
    <x v="14"/>
    <x v="0"/>
    <n v="98908"/>
    <x v="3"/>
    <s v="TESLA"/>
    <x v="0"/>
    <x v="0"/>
    <x v="1"/>
    <n v="0"/>
    <n v="0"/>
    <n v="14"/>
    <n v="176164110"/>
    <s v="POINT (-120.60272 46.59656)"/>
    <s v="PACIFICORP"/>
    <n v="53077001100"/>
  </r>
  <r>
    <x v="999"/>
    <x v="0"/>
    <x v="81"/>
    <x v="0"/>
    <n v="98155"/>
    <x v="13"/>
    <s v="RIVIAN"/>
    <x v="25"/>
    <x v="0"/>
    <x v="1"/>
    <n v="0"/>
    <n v="0"/>
    <n v="46"/>
    <n v="270052506"/>
    <s v="POINT (-122.3175 47.75781)"/>
    <s v="CITY OF SEATTLE - (WA)|CITY OF TACOMA - (WA)"/>
    <n v="53033021400"/>
  </r>
  <r>
    <x v="1000"/>
    <x v="0"/>
    <x v="0"/>
    <x v="0"/>
    <n v="98102"/>
    <x v="6"/>
    <s v="FORD"/>
    <x v="46"/>
    <x v="0"/>
    <x v="1"/>
    <n v="0"/>
    <n v="0"/>
    <n v="43"/>
    <n v="252595619"/>
    <s v="POINT (-122.32427 47.63433)"/>
    <s v="CITY OF SEATTLE - (WA)|CITY OF TACOMA - (WA)"/>
    <n v="53033006500"/>
  </r>
  <r>
    <x v="1001"/>
    <x v="16"/>
    <x v="79"/>
    <x v="0"/>
    <n v="98682"/>
    <x v="11"/>
    <s v="HYUNDAI"/>
    <x v="72"/>
    <x v="0"/>
    <x v="1"/>
    <n v="0"/>
    <n v="0"/>
    <n v="17"/>
    <n v="275729604"/>
    <s v="POINT (-122.55149 45.69345)"/>
    <s v="BONNEVILLE POWER ADMINISTRATION||PUD NO 1 OF CLARK COUNTY - (WA)"/>
    <n v="53011040707"/>
  </r>
  <r>
    <x v="1002"/>
    <x v="0"/>
    <x v="6"/>
    <x v="0"/>
    <n v="98004"/>
    <x v="7"/>
    <s v="AUDI"/>
    <x v="23"/>
    <x v="1"/>
    <x v="2"/>
    <n v="16"/>
    <n v="0"/>
    <n v="41"/>
    <n v="290395038"/>
    <s v="POINT (-122.1872 47.61001)"/>
    <s v="PUGET SOUND ENERGY INC||CITY OF TACOMA - (WA)"/>
    <n v="53033023807"/>
  </r>
  <r>
    <x v="550"/>
    <x v="0"/>
    <x v="8"/>
    <x v="0"/>
    <n v="98033"/>
    <x v="2"/>
    <s v="TESLA"/>
    <x v="0"/>
    <x v="0"/>
    <x v="1"/>
    <n v="0"/>
    <n v="0"/>
    <n v="48"/>
    <n v="259768869"/>
    <s v="POINT (-122.2066 47.67887)"/>
    <s v="PUGET SOUND ENERGY INC||CITY OF TACOMA - (WA)"/>
    <n v="53033022702"/>
  </r>
  <r>
    <x v="1003"/>
    <x v="0"/>
    <x v="11"/>
    <x v="0"/>
    <n v="98030"/>
    <x v="2"/>
    <s v="SUBARU"/>
    <x v="74"/>
    <x v="0"/>
    <x v="1"/>
    <n v="0"/>
    <n v="0"/>
    <n v="47"/>
    <n v="235205834"/>
    <s v="POINT (-122.19975 47.37483)"/>
    <s v="PUGET SOUND ENERGY INC||CITY OF TACOMA - (WA)"/>
    <n v="53033029603"/>
  </r>
  <r>
    <x v="1004"/>
    <x v="16"/>
    <x v="79"/>
    <x v="0"/>
    <n v="98664"/>
    <x v="2"/>
    <s v="HYUNDAI"/>
    <x v="2"/>
    <x v="0"/>
    <x v="1"/>
    <n v="0"/>
    <n v="0"/>
    <n v="49"/>
    <n v="244447402"/>
    <s v="POINT (-122.59219 45.62158)"/>
    <s v="BONNEVILLE POWER ADMINISTRATION||PUD NO 1 OF CLARK COUNTY - (WA)"/>
    <n v="53011041208"/>
  </r>
  <r>
    <x v="670"/>
    <x v="16"/>
    <x v="79"/>
    <x v="0"/>
    <n v="98662"/>
    <x v="13"/>
    <s v="TESLA"/>
    <x v="1"/>
    <x v="0"/>
    <x v="1"/>
    <n v="0"/>
    <n v="0"/>
    <n v="17"/>
    <n v="265533768"/>
    <s v="POINT (-122.57722 45.64251)"/>
    <s v="BONNEVILLE POWER ADMINISTRATION||PUD NO 1 OF CLARK COUNTY - (WA)"/>
    <n v="53011040703"/>
  </r>
  <r>
    <x v="1005"/>
    <x v="0"/>
    <x v="8"/>
    <x v="0"/>
    <n v="98033"/>
    <x v="13"/>
    <s v="MERCEDES-BENZ"/>
    <x v="99"/>
    <x v="0"/>
    <x v="1"/>
    <n v="0"/>
    <n v="0"/>
    <n v="48"/>
    <n v="273612174"/>
    <s v="POINT (-122.2066 47.67887)"/>
    <s v="PUGET SOUND ENERGY INC||CITY OF TACOMA - (WA)"/>
    <n v="53033022501"/>
  </r>
  <r>
    <x v="1006"/>
    <x v="0"/>
    <x v="6"/>
    <x v="0"/>
    <n v="98005"/>
    <x v="1"/>
    <s v="CHEVROLET"/>
    <x v="13"/>
    <x v="0"/>
    <x v="0"/>
    <n v="259"/>
    <n v="0"/>
    <n v="48"/>
    <n v="133030117"/>
    <s v="POINT (-122.1621 47.64441)"/>
    <s v="PUGET SOUND ENERGY INC||CITY OF TACOMA - (WA)"/>
    <n v="53033023601"/>
  </r>
  <r>
    <x v="1007"/>
    <x v="0"/>
    <x v="8"/>
    <x v="0"/>
    <n v="98033"/>
    <x v="6"/>
    <s v="BMW"/>
    <x v="35"/>
    <x v="0"/>
    <x v="1"/>
    <n v="0"/>
    <n v="0"/>
    <n v="48"/>
    <n v="209941889"/>
    <s v="POINT (-122.2066 47.67887)"/>
    <s v="PUGET SOUND ENERGY INC||CITY OF TACOMA - (WA)"/>
    <n v="53033022501"/>
  </r>
  <r>
    <x v="1008"/>
    <x v="0"/>
    <x v="8"/>
    <x v="0"/>
    <n v="98033"/>
    <x v="3"/>
    <s v="PORSCHE"/>
    <x v="41"/>
    <x v="0"/>
    <x v="0"/>
    <n v="203"/>
    <n v="0"/>
    <n v="48"/>
    <n v="269334677"/>
    <s v="POINT (-122.2066 47.67887)"/>
    <s v="PUGET SOUND ENERGY INC||CITY OF TACOMA - (WA)"/>
    <n v="53033022502"/>
  </r>
  <r>
    <x v="1009"/>
    <x v="0"/>
    <x v="0"/>
    <x v="0"/>
    <n v="98177"/>
    <x v="13"/>
    <s v="VOLVO"/>
    <x v="103"/>
    <x v="1"/>
    <x v="0"/>
    <n v="41"/>
    <n v="0"/>
    <n v="32"/>
    <n v="267259793"/>
    <s v="POINT (-122.36498 47.72238)"/>
    <s v="CITY OF SEATTLE - (WA)|CITY OF TACOMA - (WA)"/>
    <n v="53033000500"/>
  </r>
  <r>
    <x v="476"/>
    <x v="0"/>
    <x v="11"/>
    <x v="0"/>
    <n v="98031"/>
    <x v="2"/>
    <s v="TESLA"/>
    <x v="0"/>
    <x v="0"/>
    <x v="1"/>
    <n v="0"/>
    <n v="0"/>
    <n v="47"/>
    <n v="249758848"/>
    <s v="POINT (-122.17743 47.41185)"/>
    <s v="PUGET SOUND ENERGY INC||CITY OF TACOMA - (WA)"/>
    <n v="53033029405"/>
  </r>
  <r>
    <x v="512"/>
    <x v="0"/>
    <x v="6"/>
    <x v="0"/>
    <n v="98004"/>
    <x v="3"/>
    <s v="TESLA"/>
    <x v="1"/>
    <x v="0"/>
    <x v="1"/>
    <n v="0"/>
    <n v="0"/>
    <n v="48"/>
    <n v="166358517"/>
    <s v="POINT (-122.1872 47.61001)"/>
    <s v="PUGET SOUND ENERGY INC||CITY OF TACOMA - (WA)"/>
    <n v="53033024002"/>
  </r>
  <r>
    <x v="595"/>
    <x v="0"/>
    <x v="0"/>
    <x v="0"/>
    <n v="98117"/>
    <x v="13"/>
    <s v="TESLA"/>
    <x v="1"/>
    <x v="0"/>
    <x v="1"/>
    <n v="0"/>
    <n v="0"/>
    <n v="36"/>
    <n v="260495651"/>
    <s v="POINT (-122.38418 47.70044)"/>
    <s v="CITY OF SEATTLE - (WA)|CITY OF TACOMA - (WA)"/>
    <n v="53033002900"/>
  </r>
  <r>
    <x v="1010"/>
    <x v="0"/>
    <x v="6"/>
    <x v="0"/>
    <n v="98004"/>
    <x v="11"/>
    <s v="CHEVROLET"/>
    <x v="58"/>
    <x v="0"/>
    <x v="1"/>
    <n v="0"/>
    <n v="0"/>
    <n v="41"/>
    <n v="277800036"/>
    <s v="POINT (-122.1872 47.61001)"/>
    <s v="PUGET SOUND ENERGY INC||CITY OF TACOMA - (WA)"/>
    <n v="53033023902"/>
  </r>
  <r>
    <x v="39"/>
    <x v="16"/>
    <x v="79"/>
    <x v="0"/>
    <n v="98686"/>
    <x v="2"/>
    <s v="TESLA"/>
    <x v="1"/>
    <x v="0"/>
    <x v="1"/>
    <n v="0"/>
    <n v="0"/>
    <n v="49"/>
    <n v="244244948"/>
    <s v="POINT (-122.62731 45.71668)"/>
    <s v="BONNEVILLE POWER ADMINISTRATION||PUD NO 1 OF CLARK COUNTY - (WA)"/>
    <n v="53011040411"/>
  </r>
  <r>
    <x v="1011"/>
    <x v="0"/>
    <x v="18"/>
    <x v="0"/>
    <n v="98011"/>
    <x v="11"/>
    <s v="VOLVO"/>
    <x v="86"/>
    <x v="1"/>
    <x v="0"/>
    <n v="41"/>
    <n v="0"/>
    <n v="1"/>
    <n v="274086137"/>
    <s v="POINT (-122.20563 47.76144)"/>
    <s v="PUGET SOUND ENERGY INC||CITY OF TACOMA - (WA)"/>
    <n v="53033022001"/>
  </r>
  <r>
    <x v="1012"/>
    <x v="16"/>
    <x v="79"/>
    <x v="0"/>
    <n v="98664"/>
    <x v="1"/>
    <s v="TESLA"/>
    <x v="9"/>
    <x v="0"/>
    <x v="0"/>
    <n v="289"/>
    <n v="0"/>
    <n v="49"/>
    <n v="8658548"/>
    <s v="POINT (-122.59219 45.62158)"/>
    <s v="BONNEVILLE POWER ADMINISTRATION||PUD NO 1 OF CLARK COUNTY - (WA)"/>
    <n v="53011041208"/>
  </r>
  <r>
    <x v="1013"/>
    <x v="0"/>
    <x v="11"/>
    <x v="0"/>
    <n v="98042"/>
    <x v="11"/>
    <s v="TESLA"/>
    <x v="9"/>
    <x v="0"/>
    <x v="1"/>
    <n v="0"/>
    <n v="0"/>
    <n v="47"/>
    <n v="276558712"/>
    <s v="POINT (-122.09124 47.33778)"/>
    <s v="PUGET SOUND ENERGY INC||CITY OF TACOMA - (WA)"/>
    <n v="53033031707"/>
  </r>
  <r>
    <x v="1014"/>
    <x v="0"/>
    <x v="8"/>
    <x v="0"/>
    <n v="98033"/>
    <x v="2"/>
    <s v="HYUNDAI"/>
    <x v="70"/>
    <x v="0"/>
    <x v="1"/>
    <n v="0"/>
    <n v="0"/>
    <n v="45"/>
    <n v="245473252"/>
    <s v="POINT (-122.2066 47.67887)"/>
    <s v="PUGET SOUND ENERGY INC||CITY OF TACOMA - (WA)"/>
    <n v="53033022402"/>
  </r>
  <r>
    <x v="1015"/>
    <x v="0"/>
    <x v="6"/>
    <x v="0"/>
    <n v="98004"/>
    <x v="13"/>
    <s v="MINI"/>
    <x v="87"/>
    <x v="0"/>
    <x v="1"/>
    <n v="0"/>
    <n v="0"/>
    <n v="41"/>
    <n v="258225607"/>
    <s v="POINT (-122.1872 47.61001)"/>
    <s v="PUGET SOUND ENERGY INC||CITY OF TACOMA - (WA)"/>
    <n v="53033023801"/>
  </r>
  <r>
    <x v="1016"/>
    <x v="16"/>
    <x v="79"/>
    <x v="0"/>
    <n v="98682"/>
    <x v="3"/>
    <s v="HYUNDAI"/>
    <x v="20"/>
    <x v="0"/>
    <x v="1"/>
    <n v="0"/>
    <n v="0"/>
    <n v="17"/>
    <n v="236389002"/>
    <s v="POINT (-122.55149 45.69345)"/>
    <s v="BONNEVILLE POWER ADMINISTRATION||PUD NO 1 OF CLARK COUNTY - (WA)"/>
    <n v="53011040707"/>
  </r>
  <r>
    <x v="1017"/>
    <x v="15"/>
    <x v="115"/>
    <x v="0"/>
    <n v="98339"/>
    <x v="6"/>
    <s v="KIA"/>
    <x v="10"/>
    <x v="0"/>
    <x v="1"/>
    <n v="0"/>
    <n v="0"/>
    <n v="24"/>
    <n v="177882939"/>
    <s v="POINT (-122.75878 48.03591)"/>
    <s v="BONNEVILLE POWER ADMINISTRATION||PUGET SOUND ENERGY INC||PUD NO 1 OF JEFFERSON COUNTY"/>
    <n v="53031950400"/>
  </r>
  <r>
    <x v="1018"/>
    <x v="16"/>
    <x v="79"/>
    <x v="0"/>
    <n v="98682"/>
    <x v="2"/>
    <s v="CHEVROLET"/>
    <x v="43"/>
    <x v="0"/>
    <x v="1"/>
    <n v="0"/>
    <n v="0"/>
    <n v="17"/>
    <n v="217917185"/>
    <s v="POINT (-122.55149 45.69345)"/>
    <s v="BONNEVILLE POWER ADMINISTRATION||PUD NO 1 OF CLARK COUNTY - (WA)"/>
    <n v="53011041331"/>
  </r>
  <r>
    <x v="1019"/>
    <x v="0"/>
    <x v="6"/>
    <x v="0"/>
    <n v="98008"/>
    <x v="13"/>
    <s v="AUDI"/>
    <x v="39"/>
    <x v="1"/>
    <x v="2"/>
    <n v="23"/>
    <n v="0"/>
    <n v="48"/>
    <n v="274117455"/>
    <s v="POINT (-122.11867 47.63131)"/>
    <s v="PUGET SOUND ENERGY INC||CITY OF TACOMA - (WA)"/>
    <n v="53033023100"/>
  </r>
  <r>
    <x v="1020"/>
    <x v="1"/>
    <x v="23"/>
    <x v="0"/>
    <n v="98110"/>
    <x v="8"/>
    <s v="BMW"/>
    <x v="6"/>
    <x v="1"/>
    <x v="0"/>
    <n v="72"/>
    <n v="0"/>
    <n v="23"/>
    <n v="249571941"/>
    <s v="POINT (-122.521 47.62728)"/>
    <s v="PUGET SOUND ENERGY INC"/>
    <n v="53035090700"/>
  </r>
  <r>
    <x v="1021"/>
    <x v="0"/>
    <x v="8"/>
    <x v="0"/>
    <n v="98033"/>
    <x v="13"/>
    <s v="TESLA"/>
    <x v="1"/>
    <x v="0"/>
    <x v="1"/>
    <n v="0"/>
    <n v="0"/>
    <n v="48"/>
    <n v="265754786"/>
    <s v="POINT (-122.2066 47.67887)"/>
    <s v="PUGET SOUND ENERGY INC||CITY OF TACOMA - (WA)"/>
    <n v="53033022603"/>
  </r>
  <r>
    <x v="1022"/>
    <x v="0"/>
    <x v="0"/>
    <x v="0"/>
    <n v="98116"/>
    <x v="3"/>
    <s v="BMW"/>
    <x v="3"/>
    <x v="1"/>
    <x v="0"/>
    <n v="30"/>
    <n v="0"/>
    <n v="34"/>
    <n v="170704768"/>
    <s v="POINT (-122.41067 47.57894)"/>
    <s v="CITY OF SEATTLE - (WA)|CITY OF TACOMA - (WA)"/>
    <n v="53033009600"/>
  </r>
  <r>
    <x v="1023"/>
    <x v="1"/>
    <x v="23"/>
    <x v="0"/>
    <n v="98110"/>
    <x v="2"/>
    <s v="BMW"/>
    <x v="38"/>
    <x v="0"/>
    <x v="1"/>
    <n v="0"/>
    <n v="0"/>
    <n v="23"/>
    <n v="227112434"/>
    <s v="POINT (-122.521 47.62728)"/>
    <s v="PUGET SOUND ENERGY INC"/>
    <n v="53035091002"/>
  </r>
  <r>
    <x v="65"/>
    <x v="0"/>
    <x v="8"/>
    <x v="0"/>
    <n v="98034"/>
    <x v="7"/>
    <s v="TESLA"/>
    <x v="0"/>
    <x v="0"/>
    <x v="0"/>
    <n v="215"/>
    <n v="0"/>
    <n v="45"/>
    <n v="128738788"/>
    <s v="POINT (-122.22901 47.72201)"/>
    <s v="PUGET SOUND ENERGY INC||CITY OF TACOMA - (WA)"/>
    <n v="53033022003"/>
  </r>
  <r>
    <x v="1024"/>
    <x v="0"/>
    <x v="78"/>
    <x v="0"/>
    <n v="98155"/>
    <x v="10"/>
    <s v="KIA"/>
    <x v="21"/>
    <x v="0"/>
    <x v="0"/>
    <n v="93"/>
    <n v="31950"/>
    <n v="32"/>
    <n v="258967047"/>
    <s v="POINT (-122.3175 47.75781)"/>
    <s v="CITY OF SEATTLE - (WA)|CITY OF TACOMA - (WA)"/>
    <n v="53033020500"/>
  </r>
  <r>
    <x v="686"/>
    <x v="0"/>
    <x v="30"/>
    <x v="0"/>
    <n v="98074"/>
    <x v="2"/>
    <s v="TESLA"/>
    <x v="0"/>
    <x v="0"/>
    <x v="1"/>
    <n v="0"/>
    <n v="0"/>
    <n v="45"/>
    <n v="261081103"/>
    <s v="POINT (-122.02054 47.60326)"/>
    <s v="PUGET SOUND ENERGY INC||CITY OF TACOMA - (WA)"/>
    <n v="53033032316"/>
  </r>
  <r>
    <x v="65"/>
    <x v="0"/>
    <x v="30"/>
    <x v="0"/>
    <n v="98075"/>
    <x v="7"/>
    <s v="TESLA"/>
    <x v="0"/>
    <x v="0"/>
    <x v="0"/>
    <n v="215"/>
    <n v="0"/>
    <n v="41"/>
    <n v="475194807"/>
    <s v="POINT (-122.03539 47.61344)"/>
    <s v="PUGET SOUND ENERGY INC||CITY OF TACOMA - (WA)"/>
    <n v="53033032215"/>
  </r>
  <r>
    <x v="1025"/>
    <x v="4"/>
    <x v="14"/>
    <x v="0"/>
    <n v="98902"/>
    <x v="6"/>
    <s v="KIA"/>
    <x v="28"/>
    <x v="0"/>
    <x v="1"/>
    <n v="0"/>
    <n v="0"/>
    <n v="15"/>
    <n v="210098241"/>
    <s v="POINT (-120.52401 46.59739)"/>
    <s v="PACIFICORP"/>
    <n v="53077001100"/>
  </r>
  <r>
    <x v="366"/>
    <x v="0"/>
    <x v="0"/>
    <x v="0"/>
    <n v="98115"/>
    <x v="2"/>
    <s v="RIVIAN"/>
    <x v="25"/>
    <x v="0"/>
    <x v="1"/>
    <n v="0"/>
    <n v="0"/>
    <n v="43"/>
    <n v="255270291"/>
    <s v="POINT (-122.31676 47.68156)"/>
    <s v="CITY OF SEATTLE - (WA)|CITY OF TACOMA - (WA)"/>
    <n v="53033003601"/>
  </r>
  <r>
    <x v="1026"/>
    <x v="1"/>
    <x v="25"/>
    <x v="0"/>
    <n v="98383"/>
    <x v="3"/>
    <s v="AUDI"/>
    <x v="39"/>
    <x v="1"/>
    <x v="2"/>
    <n v="18"/>
    <n v="0"/>
    <n v="23"/>
    <n v="135145664"/>
    <s v="POINT (-122.69275 47.65171)"/>
    <s v="PUGET SOUND ENERGY INC"/>
    <n v="53035091302"/>
  </r>
  <r>
    <x v="500"/>
    <x v="0"/>
    <x v="6"/>
    <x v="0"/>
    <n v="98006"/>
    <x v="2"/>
    <s v="TESLA"/>
    <x v="1"/>
    <x v="0"/>
    <x v="1"/>
    <n v="0"/>
    <n v="0"/>
    <n v="41"/>
    <n v="238523701"/>
    <s v="POINT (-122.12096 47.55584)"/>
    <s v="PUGET SOUND ENERGY INC||CITY OF TACOMA - (WA)"/>
    <n v="53033024905"/>
  </r>
  <r>
    <x v="648"/>
    <x v="0"/>
    <x v="0"/>
    <x v="0"/>
    <n v="98125"/>
    <x v="3"/>
    <s v="TESLA"/>
    <x v="1"/>
    <x v="0"/>
    <x v="1"/>
    <n v="0"/>
    <n v="0"/>
    <n v="46"/>
    <n v="148496890"/>
    <s v="POINT (-122.30253 47.72656)"/>
    <s v="CITY OF SEATTLE - (WA)|CITY OF TACOMA - (WA)"/>
    <n v="53033000601"/>
  </r>
  <r>
    <x v="1027"/>
    <x v="16"/>
    <x v="79"/>
    <x v="0"/>
    <n v="98685"/>
    <x v="2"/>
    <s v="TOYOTA"/>
    <x v="26"/>
    <x v="1"/>
    <x v="0"/>
    <n v="39"/>
    <n v="0"/>
    <n v="18"/>
    <n v="245502750"/>
    <s v="POINT (-122.70303 45.70954)"/>
    <s v="BONNEVILLE POWER ADMINISTRATION||PUD NO 1 OF CLARK COUNTY - (WA)"/>
    <n v="53011040907"/>
  </r>
  <r>
    <x v="88"/>
    <x v="0"/>
    <x v="8"/>
    <x v="0"/>
    <n v="98033"/>
    <x v="7"/>
    <s v="TESLA"/>
    <x v="0"/>
    <x v="0"/>
    <x v="0"/>
    <n v="215"/>
    <n v="0"/>
    <n v="45"/>
    <n v="345021302"/>
    <s v="POINT (-122.2066 47.67887)"/>
    <s v="PUGET SOUND ENERGY INC||CITY OF TACOMA - (WA)"/>
    <n v="53033022401"/>
  </r>
  <r>
    <x v="1028"/>
    <x v="0"/>
    <x v="8"/>
    <x v="0"/>
    <n v="98034"/>
    <x v="7"/>
    <s v="TESLA"/>
    <x v="9"/>
    <x v="0"/>
    <x v="0"/>
    <n v="238"/>
    <n v="0"/>
    <n v="45"/>
    <n v="271617251"/>
    <s v="POINT (-122.22901 47.72201)"/>
    <s v="PUGET SOUND ENERGY INC||CITY OF TACOMA - (WA)"/>
    <n v="53033022003"/>
  </r>
  <r>
    <x v="1029"/>
    <x v="0"/>
    <x v="9"/>
    <x v="0"/>
    <n v="98052"/>
    <x v="13"/>
    <s v="KIA"/>
    <x v="10"/>
    <x v="0"/>
    <x v="1"/>
    <n v="0"/>
    <n v="0"/>
    <n v="45"/>
    <n v="260395656"/>
    <s v="POINT (-122.13158 47.67858)"/>
    <s v="PUGET SOUND ENERGY INC||CITY OF TACOMA - (WA)"/>
    <n v="53033032323"/>
  </r>
  <r>
    <x v="558"/>
    <x v="0"/>
    <x v="6"/>
    <x v="0"/>
    <n v="98007"/>
    <x v="1"/>
    <s v="TESLA"/>
    <x v="1"/>
    <x v="0"/>
    <x v="0"/>
    <n v="291"/>
    <n v="0"/>
    <n v="48"/>
    <n v="111585561"/>
    <s v="POINT (-122.12056 47.61334)"/>
    <s v="PUGET SOUND ENERGY INC||CITY OF TACOMA - (WA)"/>
    <n v="53033023300"/>
  </r>
  <r>
    <x v="142"/>
    <x v="2"/>
    <x v="16"/>
    <x v="0"/>
    <n v="98597"/>
    <x v="13"/>
    <s v="JEEP"/>
    <x v="22"/>
    <x v="1"/>
    <x v="2"/>
    <n v="21"/>
    <n v="0"/>
    <n v="2"/>
    <n v="268307882"/>
    <s v="POINT (-122.60735 46.94239)"/>
    <s v="PUGET SOUND ENERGY INC"/>
    <n v="53067012531"/>
  </r>
  <r>
    <x v="1030"/>
    <x v="0"/>
    <x v="42"/>
    <x v="0"/>
    <n v="98058"/>
    <x v="6"/>
    <s v="TOYOTA"/>
    <x v="4"/>
    <x v="1"/>
    <x v="0"/>
    <n v="42"/>
    <n v="0"/>
    <n v="11"/>
    <n v="211944064"/>
    <s v="POINT (-122.08747 47.4466)"/>
    <s v="PUGET SOUND ENERGY INC||CITY OF TACOMA - (WA)"/>
    <n v="53033025804"/>
  </r>
  <r>
    <x v="1031"/>
    <x v="15"/>
    <x v="76"/>
    <x v="0"/>
    <n v="98368"/>
    <x v="1"/>
    <s v="CHEVROLET"/>
    <x v="13"/>
    <x v="0"/>
    <x v="0"/>
    <n v="259"/>
    <n v="0"/>
    <n v="24"/>
    <n v="266538681"/>
    <s v="POINT (-122.77263 48.1212)"/>
    <s v="BONNEVILLE POWER ADMINISTRATION||PUGET SOUND ENERGY INC||PUD NO 1 OF JEFFERSON COUNTY"/>
    <n v="53031950604"/>
  </r>
  <r>
    <x v="1032"/>
    <x v="0"/>
    <x v="0"/>
    <x v="0"/>
    <n v="98119"/>
    <x v="12"/>
    <s v="NISSAN"/>
    <x v="8"/>
    <x v="0"/>
    <x v="0"/>
    <n v="75"/>
    <n v="0"/>
    <n v="36"/>
    <n v="245254355"/>
    <s v="POINT (-122.3684 47.64586)"/>
    <s v="CITY OF SEATTLE - (WA)|CITY OF TACOMA - (WA)"/>
    <n v="53033006900"/>
  </r>
  <r>
    <x v="1033"/>
    <x v="0"/>
    <x v="42"/>
    <x v="0"/>
    <n v="98056"/>
    <x v="2"/>
    <s v="TOYOTA"/>
    <x v="26"/>
    <x v="1"/>
    <x v="0"/>
    <n v="39"/>
    <n v="0"/>
    <n v="41"/>
    <n v="278184672"/>
    <s v="POINT (-122.1805 47.50006)"/>
    <s v="PUGET SOUND ENERGY INC||CITY OF TACOMA - (WA)"/>
    <n v="53033025304"/>
  </r>
  <r>
    <x v="1034"/>
    <x v="0"/>
    <x v="84"/>
    <x v="0"/>
    <n v="98003"/>
    <x v="5"/>
    <s v="PORSCHE"/>
    <x v="110"/>
    <x v="1"/>
    <x v="2"/>
    <n v="14"/>
    <n v="0"/>
    <n v="30"/>
    <n v="259753903"/>
    <s v="POINT (-122.3303 47.30151)"/>
    <s v="PUGET SOUND ENERGY INC||CITY OF TACOMA - (WA)"/>
    <n v="53033030102"/>
  </r>
  <r>
    <x v="19"/>
    <x v="0"/>
    <x v="0"/>
    <x v="0"/>
    <n v="98125"/>
    <x v="7"/>
    <s v="TESLA"/>
    <x v="0"/>
    <x v="0"/>
    <x v="0"/>
    <n v="215"/>
    <n v="0"/>
    <n v="46"/>
    <n v="475824849"/>
    <s v="POINT (-122.30253 47.72656)"/>
    <s v="CITY OF SEATTLE - (WA)|CITY OF TACOMA - (WA)"/>
    <n v="53033000700"/>
  </r>
  <r>
    <x v="1035"/>
    <x v="2"/>
    <x v="16"/>
    <x v="0"/>
    <n v="98597"/>
    <x v="5"/>
    <s v="CHEVROLET"/>
    <x v="16"/>
    <x v="1"/>
    <x v="0"/>
    <n v="53"/>
    <n v="0"/>
    <n v="2"/>
    <n v="166275574"/>
    <s v="POINT (-122.60735 46.94239)"/>
    <s v="PUGET SOUND ENERGY INC"/>
    <n v="53067012422"/>
  </r>
  <r>
    <x v="1036"/>
    <x v="0"/>
    <x v="8"/>
    <x v="0"/>
    <n v="98034"/>
    <x v="6"/>
    <s v="BMW"/>
    <x v="3"/>
    <x v="1"/>
    <x v="0"/>
    <n v="30"/>
    <n v="0"/>
    <n v="45"/>
    <n v="213691740"/>
    <s v="POINT (-122.22901 47.72201)"/>
    <s v="PUGET SOUND ENERGY INC||CITY OF TACOMA - (WA)"/>
    <n v="53033021904"/>
  </r>
  <r>
    <x v="333"/>
    <x v="0"/>
    <x v="30"/>
    <x v="0"/>
    <n v="98075"/>
    <x v="13"/>
    <s v="TESLA"/>
    <x v="1"/>
    <x v="0"/>
    <x v="1"/>
    <n v="0"/>
    <n v="0"/>
    <n v="41"/>
    <n v="264606569"/>
    <s v="POINT (-122.03539 47.61344)"/>
    <s v="PUGET SOUND ENERGY INC||CITY OF TACOMA - (WA)"/>
    <n v="53033032215"/>
  </r>
  <r>
    <x v="941"/>
    <x v="0"/>
    <x v="0"/>
    <x v="0"/>
    <n v="98103"/>
    <x v="2"/>
    <s v="VOLKSWAGEN"/>
    <x v="68"/>
    <x v="0"/>
    <x v="1"/>
    <n v="0"/>
    <n v="0"/>
    <n v="36"/>
    <n v="262058597"/>
    <s v="POINT (-122.35436 47.67596)"/>
    <s v="CITY OF SEATTLE - (WA)|CITY OF TACOMA - (WA)"/>
    <n v="53033002900"/>
  </r>
  <r>
    <x v="1037"/>
    <x v="0"/>
    <x v="9"/>
    <x v="0"/>
    <n v="98052"/>
    <x v="11"/>
    <s v="TESLA"/>
    <x v="1"/>
    <x v="0"/>
    <x v="1"/>
    <n v="0"/>
    <n v="0"/>
    <n v="48"/>
    <n v="275826820"/>
    <s v="POINT (-122.13158 47.67858)"/>
    <s v="PUGET SOUND ENERGY INC||CITY OF TACOMA - (WA)"/>
    <n v="53033022605"/>
  </r>
  <r>
    <x v="1038"/>
    <x v="0"/>
    <x v="8"/>
    <x v="0"/>
    <n v="98033"/>
    <x v="9"/>
    <s v="BMW"/>
    <x v="6"/>
    <x v="0"/>
    <x v="0"/>
    <n v="81"/>
    <n v="0"/>
    <n v="48"/>
    <n v="240878872"/>
    <s v="POINT (-122.2066 47.67887)"/>
    <s v="PUGET SOUND ENERGY INC||CITY OF TACOMA - (WA)"/>
    <n v="53033022603"/>
  </r>
  <r>
    <x v="1039"/>
    <x v="2"/>
    <x v="36"/>
    <x v="0"/>
    <n v="98503"/>
    <x v="2"/>
    <s v="KIA"/>
    <x v="28"/>
    <x v="0"/>
    <x v="1"/>
    <n v="0"/>
    <n v="0"/>
    <n v="22"/>
    <n v="256164716"/>
    <s v="POINT (-122.82324 47.04437)"/>
    <s v="PUGET SOUND ENERGY INC"/>
    <n v="53067011200"/>
  </r>
  <r>
    <x v="630"/>
    <x v="0"/>
    <x v="11"/>
    <x v="0"/>
    <n v="98031"/>
    <x v="13"/>
    <s v="TESLA"/>
    <x v="1"/>
    <x v="0"/>
    <x v="1"/>
    <n v="0"/>
    <n v="0"/>
    <n v="11"/>
    <n v="269426265"/>
    <s v="POINT (-122.17743 47.41185)"/>
    <s v="PUGET SOUND ENERGY INC||CITY OF TACOMA - (WA)"/>
    <n v="53033029306"/>
  </r>
  <r>
    <x v="1040"/>
    <x v="0"/>
    <x v="11"/>
    <x v="0"/>
    <n v="98030"/>
    <x v="13"/>
    <s v="NISSAN"/>
    <x v="66"/>
    <x v="0"/>
    <x v="1"/>
    <n v="0"/>
    <n v="0"/>
    <n v="47"/>
    <n v="272637067"/>
    <s v="POINT (-122.19975 47.37483)"/>
    <s v="PUGET SOUND ENERGY INC||CITY OF TACOMA - (WA)"/>
    <n v="53033029504"/>
  </r>
  <r>
    <x v="1041"/>
    <x v="0"/>
    <x v="116"/>
    <x v="0"/>
    <n v="98004"/>
    <x v="1"/>
    <s v="TESLA"/>
    <x v="9"/>
    <x v="0"/>
    <x v="0"/>
    <n v="293"/>
    <n v="0"/>
    <n v="48"/>
    <n v="7962685"/>
    <s v="POINT (-122.1872 47.61001)"/>
    <s v="PUGET SOUND ENERGY INC||CITY OF TACOMA - (WA)"/>
    <n v="53033024100"/>
  </r>
  <r>
    <x v="1042"/>
    <x v="0"/>
    <x v="37"/>
    <x v="0"/>
    <n v="98092"/>
    <x v="7"/>
    <s v="AUDI"/>
    <x v="23"/>
    <x v="1"/>
    <x v="2"/>
    <n v="16"/>
    <n v="0"/>
    <n v="47"/>
    <n v="330993645"/>
    <s v="POINT (-122.1821 47.3199)"/>
    <s v="PUGET SOUND ENERGY INC||CITY OF TACOMA - (WA)"/>
    <n v="53033029602"/>
  </r>
  <r>
    <x v="235"/>
    <x v="1"/>
    <x v="26"/>
    <x v="0"/>
    <n v="98312"/>
    <x v="4"/>
    <s v="NISSAN"/>
    <x v="8"/>
    <x v="0"/>
    <x v="0"/>
    <n v="73"/>
    <n v="0"/>
    <n v="26"/>
    <n v="149307168"/>
    <s v="POINT (-122.6563 47.56739)"/>
    <s v="PUGET SOUND ENERGY INC"/>
    <n v="53035080600"/>
  </r>
  <r>
    <x v="172"/>
    <x v="0"/>
    <x v="0"/>
    <x v="0"/>
    <n v="98125"/>
    <x v="7"/>
    <s v="TESLA"/>
    <x v="0"/>
    <x v="0"/>
    <x v="0"/>
    <n v="215"/>
    <n v="0"/>
    <n v="46"/>
    <n v="232999147"/>
    <s v="POINT (-122.30253 47.72656)"/>
    <s v="CITY OF SEATTLE - (WA)|CITY OF TACOMA - (WA)"/>
    <n v="53033000201"/>
  </r>
  <r>
    <x v="88"/>
    <x v="0"/>
    <x v="8"/>
    <x v="0"/>
    <n v="98033"/>
    <x v="7"/>
    <s v="TESLA"/>
    <x v="0"/>
    <x v="0"/>
    <x v="0"/>
    <n v="215"/>
    <n v="0"/>
    <n v="48"/>
    <n v="198620271"/>
    <s v="POINT (-122.2066 47.67887)"/>
    <s v="PUGET SOUND ENERGY INC||CITY OF TACOMA - (WA)"/>
    <n v="53033022703"/>
  </r>
  <r>
    <x v="1043"/>
    <x v="0"/>
    <x v="0"/>
    <x v="0"/>
    <n v="98125"/>
    <x v="13"/>
    <s v="MINI"/>
    <x v="87"/>
    <x v="0"/>
    <x v="1"/>
    <n v="0"/>
    <n v="0"/>
    <n v="46"/>
    <n v="265830442"/>
    <s v="POINT (-122.30253 47.72656)"/>
    <s v="CITY OF SEATTLE - (WA)|CITY OF TACOMA - (WA)"/>
    <n v="53033001100"/>
  </r>
  <r>
    <x v="1044"/>
    <x v="2"/>
    <x v="5"/>
    <x v="0"/>
    <n v="98501"/>
    <x v="6"/>
    <s v="FORD"/>
    <x v="33"/>
    <x v="0"/>
    <x v="1"/>
    <n v="0"/>
    <n v="0"/>
    <n v="22"/>
    <n v="219851768"/>
    <s v="POINT (-122.89166 47.03956)"/>
    <s v="PUGET SOUND ENERGY INC"/>
    <n v="53067010100"/>
  </r>
  <r>
    <x v="1045"/>
    <x v="16"/>
    <x v="79"/>
    <x v="0"/>
    <n v="98685"/>
    <x v="13"/>
    <s v="KIA"/>
    <x v="89"/>
    <x v="0"/>
    <x v="1"/>
    <n v="0"/>
    <n v="0"/>
    <n v="18"/>
    <n v="271439997"/>
    <s v="POINT (-122.70303 45.70954)"/>
    <s v="BONNEVILLE POWER ADMINISTRATION||PUD NO 1 OF CLARK COUNTY - (WA)"/>
    <n v="53011040909"/>
  </r>
  <r>
    <x v="1046"/>
    <x v="0"/>
    <x v="0"/>
    <x v="0"/>
    <n v="98177"/>
    <x v="2"/>
    <s v="CHEVROLET"/>
    <x v="13"/>
    <x v="0"/>
    <x v="1"/>
    <n v="0"/>
    <n v="0"/>
    <n v="36"/>
    <n v="230070543"/>
    <s v="POINT (-122.36498 47.72238)"/>
    <s v="CITY OF SEATTLE - (WA)|CITY OF TACOMA - (WA)"/>
    <n v="53033001400"/>
  </r>
  <r>
    <x v="1047"/>
    <x v="0"/>
    <x v="0"/>
    <x v="0"/>
    <n v="98177"/>
    <x v="6"/>
    <s v="CHEVROLET"/>
    <x v="43"/>
    <x v="0"/>
    <x v="1"/>
    <n v="0"/>
    <n v="0"/>
    <n v="32"/>
    <n v="207401701"/>
    <s v="POINT (-122.36498 47.72238)"/>
    <s v="CITY OF SEATTLE - (WA)|CITY OF TACOMA - (WA)"/>
    <n v="53033000500"/>
  </r>
  <r>
    <x v="697"/>
    <x v="3"/>
    <x v="41"/>
    <x v="0"/>
    <n v="98272"/>
    <x v="7"/>
    <s v="TESLA"/>
    <x v="0"/>
    <x v="0"/>
    <x v="0"/>
    <n v="215"/>
    <n v="0"/>
    <n v="39"/>
    <n v="474797459"/>
    <s v="POINT (-121.98087 47.8526)"/>
    <s v="BONNEVILLE POWER ADMINISTRATION||PUD 1 OF SNOHOMISH COUNTY"/>
    <n v="53061052207"/>
  </r>
  <r>
    <x v="1048"/>
    <x v="0"/>
    <x v="94"/>
    <x v="0"/>
    <n v="98045"/>
    <x v="13"/>
    <s v="TESLA"/>
    <x v="0"/>
    <x v="0"/>
    <x v="1"/>
    <n v="0"/>
    <n v="0"/>
    <n v="5"/>
    <n v="272291197"/>
    <s v="POINT (-121.7831 47.49348)"/>
    <s v="PUGET SOUND ENERGY INC||CITY OF TACOMA - (WA)"/>
    <n v="53033032704"/>
  </r>
  <r>
    <x v="1049"/>
    <x v="1"/>
    <x v="23"/>
    <x v="0"/>
    <n v="98110"/>
    <x v="2"/>
    <s v="TESLA"/>
    <x v="1"/>
    <x v="0"/>
    <x v="1"/>
    <n v="0"/>
    <n v="0"/>
    <n v="23"/>
    <n v="224780062"/>
    <s v="POINT (-122.521 47.62728)"/>
    <s v="PUGET SOUND ENERGY INC"/>
    <n v="53035090800"/>
  </r>
  <r>
    <x v="1050"/>
    <x v="0"/>
    <x v="0"/>
    <x v="0"/>
    <n v="98125"/>
    <x v="9"/>
    <s v="NISSAN"/>
    <x v="8"/>
    <x v="0"/>
    <x v="0"/>
    <n v="84"/>
    <n v="0"/>
    <n v="46"/>
    <n v="1663686"/>
    <s v="POINT (-122.30253 47.72656)"/>
    <s v="CITY OF SEATTLE - (WA)|CITY OF TACOMA - (WA)"/>
    <n v="53033000800"/>
  </r>
  <r>
    <x v="1051"/>
    <x v="1"/>
    <x v="25"/>
    <x v="0"/>
    <n v="98383"/>
    <x v="10"/>
    <s v="KIA"/>
    <x v="21"/>
    <x v="0"/>
    <x v="0"/>
    <n v="93"/>
    <n v="31950"/>
    <n v="23"/>
    <n v="186600151"/>
    <s v="POINT (-122.69275 47.65171)"/>
    <s v="PUGET SOUND ENERGY INC"/>
    <n v="53035091205"/>
  </r>
  <r>
    <x v="614"/>
    <x v="1"/>
    <x v="23"/>
    <x v="0"/>
    <n v="98110"/>
    <x v="13"/>
    <s v="TOYOTA"/>
    <x v="4"/>
    <x v="1"/>
    <x v="0"/>
    <n v="42"/>
    <n v="0"/>
    <n v="23"/>
    <n v="262899528"/>
    <s v="POINT (-122.521 47.62728)"/>
    <s v="PUGET SOUND ENERGY INC"/>
    <n v="53035090700"/>
  </r>
  <r>
    <x v="1052"/>
    <x v="0"/>
    <x v="15"/>
    <x v="0"/>
    <n v="98072"/>
    <x v="6"/>
    <s v="JEEP"/>
    <x v="15"/>
    <x v="1"/>
    <x v="2"/>
    <n v="25"/>
    <n v="0"/>
    <n v="45"/>
    <n v="221124816"/>
    <s v="POINT (-122.15545 47.75448)"/>
    <s v="PUGET SOUND ENERGY INC||CITY OF TACOMA - (WA)"/>
    <n v="53033021906"/>
  </r>
  <r>
    <x v="355"/>
    <x v="0"/>
    <x v="8"/>
    <x v="0"/>
    <n v="98033"/>
    <x v="2"/>
    <s v="TESLA"/>
    <x v="0"/>
    <x v="0"/>
    <x v="1"/>
    <n v="0"/>
    <n v="0"/>
    <n v="48"/>
    <n v="234918190"/>
    <s v="POINT (-122.2066 47.67887)"/>
    <s v="PUGET SOUND ENERGY INC||CITY OF TACOMA - (WA)"/>
    <n v="53033022702"/>
  </r>
  <r>
    <x v="1053"/>
    <x v="0"/>
    <x v="0"/>
    <x v="0"/>
    <n v="98112"/>
    <x v="6"/>
    <s v="VOLVO"/>
    <x v="102"/>
    <x v="0"/>
    <x v="1"/>
    <n v="0"/>
    <n v="0"/>
    <n v="43"/>
    <n v="192237727"/>
    <s v="POINT (-122.30207 47.64085)"/>
    <s v="CITY OF SEATTLE - (WA)|CITY OF TACOMA - (WA)"/>
    <n v="53033006400"/>
  </r>
  <r>
    <x v="830"/>
    <x v="16"/>
    <x v="104"/>
    <x v="0"/>
    <n v="98607"/>
    <x v="6"/>
    <s v="TESLA"/>
    <x v="1"/>
    <x v="0"/>
    <x v="1"/>
    <n v="0"/>
    <n v="0"/>
    <n v="18"/>
    <n v="205693967"/>
    <s v="POINT (-122.40199 45.58694)"/>
    <s v="BONNEVILLE POWER ADMINISTRATION||PUD NO 1 OF CLARK COUNTY - (WA)"/>
    <n v="53011041400"/>
  </r>
  <r>
    <x v="1054"/>
    <x v="0"/>
    <x v="28"/>
    <x v="0"/>
    <n v="98019"/>
    <x v="3"/>
    <s v="VOLKSWAGEN"/>
    <x v="68"/>
    <x v="0"/>
    <x v="1"/>
    <n v="0"/>
    <n v="0"/>
    <n v="45"/>
    <n v="258720388"/>
    <s v="POINT (-121.98609 47.74068)"/>
    <s v="PUGET SOUND ENERGY INC||CITY OF TACOMA - (WA)"/>
    <n v="53033032401"/>
  </r>
  <r>
    <x v="1055"/>
    <x v="2"/>
    <x v="16"/>
    <x v="0"/>
    <n v="98597"/>
    <x v="2"/>
    <s v="NISSAN"/>
    <x v="66"/>
    <x v="0"/>
    <x v="1"/>
    <n v="0"/>
    <n v="0"/>
    <n v="2"/>
    <n v="276469546"/>
    <s v="POINT (-122.60735 46.94239)"/>
    <s v="PUGET SOUND ENERGY INC"/>
    <n v="53067012532"/>
  </r>
  <r>
    <x v="4"/>
    <x v="16"/>
    <x v="79"/>
    <x v="0"/>
    <n v="98682"/>
    <x v="2"/>
    <s v="TOYOTA"/>
    <x v="4"/>
    <x v="1"/>
    <x v="0"/>
    <n v="42"/>
    <n v="0"/>
    <n v="17"/>
    <n v="254629434"/>
    <s v="POINT (-122.55149 45.69345)"/>
    <s v="BONNEVILLE POWER ADMINISTRATION||PUD NO 1 OF CLARK COUNTY - (WA)"/>
    <n v="53011040713"/>
  </r>
  <r>
    <x v="333"/>
    <x v="0"/>
    <x v="8"/>
    <x v="0"/>
    <n v="98033"/>
    <x v="13"/>
    <s v="TESLA"/>
    <x v="1"/>
    <x v="0"/>
    <x v="1"/>
    <n v="0"/>
    <n v="0"/>
    <n v="45"/>
    <n v="270697248"/>
    <s v="POINT (-122.2066 47.67887)"/>
    <s v="PUGET SOUND ENERGY INC||CITY OF TACOMA - (WA)"/>
    <n v="53033022603"/>
  </r>
  <r>
    <x v="1056"/>
    <x v="16"/>
    <x v="79"/>
    <x v="0"/>
    <n v="98684"/>
    <x v="12"/>
    <s v="NISSAN"/>
    <x v="8"/>
    <x v="0"/>
    <x v="0"/>
    <n v="75"/>
    <n v="0"/>
    <n v="17"/>
    <n v="208940490"/>
    <s v="POINT (-122.48723 45.63701)"/>
    <s v="BONNEVILLE POWER ADMINISTRATION||PUD NO 1 OF CLARK COUNTY - (WA)"/>
    <n v="53011041336"/>
  </r>
  <r>
    <x v="1057"/>
    <x v="16"/>
    <x v="117"/>
    <x v="0"/>
    <n v="98675"/>
    <x v="11"/>
    <s v="TESLA"/>
    <x v="0"/>
    <x v="0"/>
    <x v="1"/>
    <n v="0"/>
    <n v="0"/>
    <n v="18"/>
    <n v="276806260"/>
    <s v="POINT (-122.40908 45.86679)"/>
    <s v="BONNEVILLE POWER ADMINISTRATION||PUD NO 1 OF CLARK COUNTY - (WA)"/>
    <n v="53011040102"/>
  </r>
  <r>
    <x v="1058"/>
    <x v="0"/>
    <x v="42"/>
    <x v="0"/>
    <n v="98059"/>
    <x v="12"/>
    <s v="FORD"/>
    <x v="36"/>
    <x v="1"/>
    <x v="2"/>
    <n v="19"/>
    <n v="0"/>
    <n v="11"/>
    <n v="140321877"/>
    <s v="POINT (-122.15734 47.48718)"/>
    <s v="PUGET SOUND ENERGY INC||CITY OF TACOMA - (WA)"/>
    <n v="53033025602"/>
  </r>
  <r>
    <x v="503"/>
    <x v="0"/>
    <x v="0"/>
    <x v="0"/>
    <n v="98178"/>
    <x v="13"/>
    <s v="HYUNDAI"/>
    <x v="2"/>
    <x v="0"/>
    <x v="1"/>
    <n v="0"/>
    <n v="0"/>
    <n v="37"/>
    <n v="277598114"/>
    <s v="POINT (-122.23825 47.49461)"/>
    <s v="CITY OF SEATTLE - (WA)|CITY OF TACOMA - (WA)"/>
    <n v="53033011902"/>
  </r>
  <r>
    <x v="1059"/>
    <x v="0"/>
    <x v="10"/>
    <x v="0"/>
    <n v="98056"/>
    <x v="13"/>
    <s v="TESLA"/>
    <x v="9"/>
    <x v="0"/>
    <x v="1"/>
    <n v="0"/>
    <n v="0"/>
    <n v="41"/>
    <n v="267842305"/>
    <s v="POINT (-122.1805 47.50006)"/>
    <s v="PUGET SOUND ENERGY INC||CITY OF TACOMA - (WA)"/>
    <n v="53033024704"/>
  </r>
  <r>
    <x v="868"/>
    <x v="0"/>
    <x v="28"/>
    <x v="0"/>
    <n v="98019"/>
    <x v="5"/>
    <s v="TOYOTA"/>
    <x v="26"/>
    <x v="1"/>
    <x v="2"/>
    <n v="25"/>
    <n v="0"/>
    <n v="45"/>
    <n v="154883704"/>
    <s v="POINT (-121.98609 47.74068)"/>
    <s v="PUGET SOUND ENERGY INC||CITY OF TACOMA - (WA)"/>
    <n v="53033032402"/>
  </r>
  <r>
    <x v="1060"/>
    <x v="0"/>
    <x v="12"/>
    <x v="0"/>
    <n v="98027"/>
    <x v="2"/>
    <s v="FORD"/>
    <x v="46"/>
    <x v="0"/>
    <x v="1"/>
    <n v="0"/>
    <n v="0"/>
    <n v="5"/>
    <n v="245465503"/>
    <s v="POINT (-122.03439 47.5301)"/>
    <s v="PUGET SOUND ENERGY INC||CITY OF TACOMA - (WA)"/>
    <n v="53033032104"/>
  </r>
  <r>
    <x v="1061"/>
    <x v="16"/>
    <x v="104"/>
    <x v="0"/>
    <n v="98607"/>
    <x v="3"/>
    <s v="FORD"/>
    <x v="46"/>
    <x v="0"/>
    <x v="1"/>
    <n v="0"/>
    <n v="0"/>
    <n v="18"/>
    <n v="175616885"/>
    <s v="POINT (-122.40199 45.58694)"/>
    <s v="BONNEVILLE POWER ADMINISTRATION||PUD NO 1 OF CLARK COUNTY - (WA)"/>
    <n v="53011040610"/>
  </r>
  <r>
    <x v="1062"/>
    <x v="3"/>
    <x v="71"/>
    <x v="0"/>
    <n v="98258"/>
    <x v="13"/>
    <s v="TESLA"/>
    <x v="1"/>
    <x v="0"/>
    <x v="1"/>
    <n v="0"/>
    <n v="0"/>
    <n v="44"/>
    <n v="271684143"/>
    <s v="POINT (-122.06402 48.01497)"/>
    <s v="PUGET SOUND ENERGY INC"/>
    <n v="53061052604"/>
  </r>
  <r>
    <x v="1063"/>
    <x v="16"/>
    <x v="79"/>
    <x v="0"/>
    <n v="98682"/>
    <x v="1"/>
    <s v="FORD"/>
    <x v="36"/>
    <x v="1"/>
    <x v="2"/>
    <n v="26"/>
    <n v="0"/>
    <n v="17"/>
    <n v="104857119"/>
    <s v="POINT (-122.55149 45.69345)"/>
    <s v="BONNEVILLE POWER ADMINISTRATION||PUD NO 1 OF CLARK COUNTY - (WA)"/>
    <n v="53011040714"/>
  </r>
  <r>
    <x v="8"/>
    <x v="0"/>
    <x v="30"/>
    <x v="0"/>
    <n v="98074"/>
    <x v="7"/>
    <s v="TESLA"/>
    <x v="0"/>
    <x v="0"/>
    <x v="0"/>
    <n v="215"/>
    <n v="0"/>
    <n v="45"/>
    <n v="475072090"/>
    <s v="POINT (-122.02054 47.60326)"/>
    <s v="PUGET SOUND ENERGY INC||CITY OF TACOMA - (WA)"/>
    <n v="53033032316"/>
  </r>
  <r>
    <x v="1064"/>
    <x v="0"/>
    <x v="78"/>
    <x v="0"/>
    <n v="98133"/>
    <x v="5"/>
    <s v="CHEVROLET"/>
    <x v="13"/>
    <x v="0"/>
    <x v="0"/>
    <n v="238"/>
    <n v="0"/>
    <n v="32"/>
    <n v="305860453"/>
    <s v="POINT (-122.35029 47.71871)"/>
    <s v="CITY OF SEATTLE - (WA)|CITY OF TACOMA - (WA)"/>
    <n v="53033021000"/>
  </r>
  <r>
    <x v="1065"/>
    <x v="0"/>
    <x v="93"/>
    <x v="0"/>
    <n v="98188"/>
    <x v="2"/>
    <s v="JEEP"/>
    <x v="22"/>
    <x v="1"/>
    <x v="2"/>
    <n v="21"/>
    <n v="0"/>
    <n v="11"/>
    <n v="237791571"/>
    <s v="POINT (-122.29179 47.43473)"/>
    <s v="PUGET SOUND ENERGY INC||CITY OF TACOMA - (WA)"/>
    <n v="53033028200"/>
  </r>
  <r>
    <x v="147"/>
    <x v="0"/>
    <x v="0"/>
    <x v="0"/>
    <n v="98133"/>
    <x v="1"/>
    <s v="HYUNDAI"/>
    <x v="42"/>
    <x v="0"/>
    <x v="0"/>
    <n v="258"/>
    <n v="0"/>
    <n v="32"/>
    <n v="132646363"/>
    <s v="POINT (-122.35029 47.71871)"/>
    <s v="CITY OF SEATTLE - (WA)|CITY OF TACOMA - (WA)"/>
    <n v="53033000403"/>
  </r>
  <r>
    <x v="1066"/>
    <x v="0"/>
    <x v="28"/>
    <x v="0"/>
    <n v="98019"/>
    <x v="2"/>
    <s v="NISSAN"/>
    <x v="8"/>
    <x v="0"/>
    <x v="1"/>
    <n v="0"/>
    <n v="0"/>
    <n v="45"/>
    <n v="253397378"/>
    <s v="POINT (-121.98609 47.74068)"/>
    <s v="PUGET SOUND ENERGY INC||CITY OF TACOMA - (WA)"/>
    <n v="53033032402"/>
  </r>
  <r>
    <x v="1067"/>
    <x v="0"/>
    <x v="9"/>
    <x v="0"/>
    <n v="98052"/>
    <x v="3"/>
    <s v="TESLA"/>
    <x v="1"/>
    <x v="0"/>
    <x v="1"/>
    <n v="0"/>
    <n v="0"/>
    <n v="45"/>
    <n v="166999843"/>
    <s v="POINT (-122.13158 47.67858)"/>
    <s v="PUGET SOUND ENERGY INC||CITY OF TACOMA - (WA)"/>
    <n v="53033032321"/>
  </r>
  <r>
    <x v="1068"/>
    <x v="0"/>
    <x v="0"/>
    <x v="0"/>
    <n v="98115"/>
    <x v="2"/>
    <s v="VOLVO"/>
    <x v="102"/>
    <x v="0"/>
    <x v="1"/>
    <n v="0"/>
    <n v="0"/>
    <n v="43"/>
    <n v="263054284"/>
    <s v="POINT (-122.31676 47.68156)"/>
    <s v="CITY OF SEATTLE - (WA)|CITY OF TACOMA - (WA)"/>
    <n v="53033002600"/>
  </r>
  <r>
    <x v="1069"/>
    <x v="0"/>
    <x v="0"/>
    <x v="0"/>
    <n v="98119"/>
    <x v="13"/>
    <s v="TESLA"/>
    <x v="0"/>
    <x v="0"/>
    <x v="1"/>
    <n v="0"/>
    <n v="0"/>
    <n v="36"/>
    <n v="270976338"/>
    <s v="POINT (-122.3684 47.64586)"/>
    <s v="CITY OF SEATTLE - (WA)|CITY OF TACOMA - (WA)"/>
    <n v="53033005804"/>
  </r>
  <r>
    <x v="1070"/>
    <x v="16"/>
    <x v="79"/>
    <x v="0"/>
    <n v="98685"/>
    <x v="6"/>
    <s v="TESLA"/>
    <x v="0"/>
    <x v="0"/>
    <x v="1"/>
    <n v="0"/>
    <n v="0"/>
    <n v="18"/>
    <n v="218080005"/>
    <s v="POINT (-122.70303 45.70954)"/>
    <s v="BONNEVILLE POWER ADMINISTRATION||PUD NO 1 OF CLARK COUNTY - (WA)"/>
    <n v="53011040908"/>
  </r>
  <r>
    <x v="1071"/>
    <x v="0"/>
    <x v="9"/>
    <x v="0"/>
    <n v="98052"/>
    <x v="13"/>
    <s v="VOLVO"/>
    <x v="14"/>
    <x v="1"/>
    <x v="0"/>
    <n v="32"/>
    <n v="0"/>
    <n v="45"/>
    <n v="264395918"/>
    <s v="POINT (-122.13158 47.67858)"/>
    <s v="PUGET SOUND ENERGY INC||CITY OF TACOMA - (WA)"/>
    <n v="53033032321"/>
  </r>
  <r>
    <x v="100"/>
    <x v="1"/>
    <x v="23"/>
    <x v="0"/>
    <n v="98110"/>
    <x v="0"/>
    <s v="TESLA"/>
    <x v="0"/>
    <x v="0"/>
    <x v="0"/>
    <n v="220"/>
    <n v="0"/>
    <n v="23"/>
    <n v="477894273"/>
    <s v="POINT (-122.521 47.62728)"/>
    <s v="NO KNOWN ELECTRIC UTILITY SERVICE"/>
    <n v="53035090902"/>
  </r>
  <r>
    <x v="106"/>
    <x v="0"/>
    <x v="6"/>
    <x v="0"/>
    <n v="98007"/>
    <x v="9"/>
    <s v="NISSAN"/>
    <x v="8"/>
    <x v="0"/>
    <x v="0"/>
    <n v="84"/>
    <n v="0"/>
    <n v="48"/>
    <n v="105509778"/>
    <s v="POINT (-122.12056 47.61334)"/>
    <s v="PUGET SOUND ENERGY INC||CITY OF TACOMA - (WA)"/>
    <n v="53033023300"/>
  </r>
  <r>
    <x v="1072"/>
    <x v="0"/>
    <x v="6"/>
    <x v="0"/>
    <n v="98006"/>
    <x v="6"/>
    <s v="TESLA"/>
    <x v="0"/>
    <x v="0"/>
    <x v="1"/>
    <n v="0"/>
    <n v="0"/>
    <n v="41"/>
    <n v="194672656"/>
    <s v="POINT (-122.12096 47.55584)"/>
    <s v="PUGET SOUND ENERGY INC||CITY OF TACOMA - (WA)"/>
    <n v="53033024704"/>
  </r>
  <r>
    <x v="1073"/>
    <x v="1"/>
    <x v="23"/>
    <x v="0"/>
    <n v="98110"/>
    <x v="13"/>
    <s v="TESLA"/>
    <x v="0"/>
    <x v="0"/>
    <x v="1"/>
    <n v="0"/>
    <n v="0"/>
    <n v="23"/>
    <n v="273482380"/>
    <s v="POINT (-122.521 47.62728)"/>
    <s v="PUGET SOUND ENERGY INC"/>
    <n v="53035090800"/>
  </r>
  <r>
    <x v="1074"/>
    <x v="17"/>
    <x v="92"/>
    <x v="0"/>
    <n v="98626"/>
    <x v="2"/>
    <s v="TOYOTA"/>
    <x v="27"/>
    <x v="0"/>
    <x v="1"/>
    <n v="0"/>
    <n v="0"/>
    <n v="19"/>
    <n v="266845323"/>
    <s v="POINT (-122.89867 46.14424)"/>
    <s v="BONNEVILLE POWER ADMINISTRATION||PUD NO 1 OF COWLITZ COUNTY"/>
    <n v="53015001100"/>
  </r>
  <r>
    <x v="744"/>
    <x v="0"/>
    <x v="0"/>
    <x v="0"/>
    <n v="98125"/>
    <x v="2"/>
    <s v="TESLA"/>
    <x v="1"/>
    <x v="0"/>
    <x v="1"/>
    <n v="0"/>
    <n v="0"/>
    <n v="46"/>
    <n v="257901479"/>
    <s v="POINT (-122.30253 47.72656)"/>
    <s v="PUGET SOUND ENERGY INC||CITY OF TACOMA - (WA)"/>
    <n v="53033000900"/>
  </r>
  <r>
    <x v="1075"/>
    <x v="0"/>
    <x v="8"/>
    <x v="0"/>
    <n v="98033"/>
    <x v="2"/>
    <s v="CHEVROLET"/>
    <x v="13"/>
    <x v="0"/>
    <x v="1"/>
    <n v="0"/>
    <n v="0"/>
    <n v="48"/>
    <n v="229777978"/>
    <s v="POINT (-122.2066 47.67887)"/>
    <s v="PUGET SOUND ENERGY INC||CITY OF TACOMA - (WA)"/>
    <n v="53033022501"/>
  </r>
  <r>
    <x v="1076"/>
    <x v="0"/>
    <x v="0"/>
    <x v="0"/>
    <n v="98115"/>
    <x v="6"/>
    <s v="TESLA"/>
    <x v="0"/>
    <x v="0"/>
    <x v="1"/>
    <n v="0"/>
    <n v="0"/>
    <n v="43"/>
    <n v="218439980"/>
    <s v="POINT (-122.31676 47.68156)"/>
    <s v="CITY OF SEATTLE - (WA)|CITY OF TACOMA - (WA)"/>
    <n v="53033003601"/>
  </r>
  <r>
    <x v="1077"/>
    <x v="0"/>
    <x v="0"/>
    <x v="0"/>
    <n v="98125"/>
    <x v="3"/>
    <s v="CHEVROLET"/>
    <x v="13"/>
    <x v="0"/>
    <x v="1"/>
    <n v="0"/>
    <n v="0"/>
    <n v="46"/>
    <n v="265315858"/>
    <s v="POINT (-122.30253 47.72656)"/>
    <s v="CITY OF SEATTLE - (WA)|CITY OF TACOMA - (WA)"/>
    <n v="53033000202"/>
  </r>
  <r>
    <x v="76"/>
    <x v="0"/>
    <x v="6"/>
    <x v="0"/>
    <n v="98004"/>
    <x v="2"/>
    <s v="TESLA"/>
    <x v="1"/>
    <x v="0"/>
    <x v="1"/>
    <n v="0"/>
    <n v="0"/>
    <n v="48"/>
    <n v="253565910"/>
    <s v="POINT (-122.1872 47.61001)"/>
    <s v="PUGET SOUND ENERGY INC||CITY OF TACOMA - (WA)"/>
    <n v="53033023805"/>
  </r>
  <r>
    <x v="1078"/>
    <x v="0"/>
    <x v="0"/>
    <x v="0"/>
    <n v="98177"/>
    <x v="8"/>
    <s v="FORD"/>
    <x v="36"/>
    <x v="1"/>
    <x v="2"/>
    <n v="19"/>
    <n v="0"/>
    <n v="36"/>
    <n v="199402724"/>
    <s v="POINT (-122.36498 47.72238)"/>
    <s v="CITY OF SEATTLE - (WA)|CITY OF TACOMA - (WA)"/>
    <n v="53033001600"/>
  </r>
  <r>
    <x v="927"/>
    <x v="0"/>
    <x v="11"/>
    <x v="0"/>
    <n v="98031"/>
    <x v="2"/>
    <s v="TESLA"/>
    <x v="1"/>
    <x v="0"/>
    <x v="1"/>
    <n v="0"/>
    <n v="0"/>
    <n v="47"/>
    <n v="236484951"/>
    <s v="POINT (-122.17743 47.41185)"/>
    <s v="PUGET SOUND ENERGY INC||CITY OF TACOMA - (WA)"/>
    <n v="53033029408"/>
  </r>
  <r>
    <x v="1079"/>
    <x v="2"/>
    <x v="5"/>
    <x v="0"/>
    <n v="98502"/>
    <x v="2"/>
    <s v="VOLKSWAGEN"/>
    <x v="68"/>
    <x v="0"/>
    <x v="1"/>
    <n v="0"/>
    <n v="0"/>
    <n v="22"/>
    <n v="256218364"/>
    <s v="POINT (-122.92333 47.03779)"/>
    <s v="PUGET SOUND ENERGY INC"/>
    <n v="53067011100"/>
  </r>
  <r>
    <x v="38"/>
    <x v="0"/>
    <x v="0"/>
    <x v="0"/>
    <n v="98125"/>
    <x v="5"/>
    <s v="NISSAN"/>
    <x v="8"/>
    <x v="0"/>
    <x v="0"/>
    <n v="107"/>
    <n v="0"/>
    <n v="46"/>
    <n v="112528272"/>
    <s v="POINT (-122.30253 47.72656)"/>
    <s v="CITY OF SEATTLE - (WA)|CITY OF TACOMA - (WA)"/>
    <n v="53033001100"/>
  </r>
  <r>
    <x v="343"/>
    <x v="0"/>
    <x v="93"/>
    <x v="0"/>
    <n v="98168"/>
    <x v="2"/>
    <s v="TESLA"/>
    <x v="1"/>
    <x v="0"/>
    <x v="1"/>
    <n v="0"/>
    <n v="0"/>
    <n v="11"/>
    <n v="225840009"/>
    <s v="POINT (-122.3317 47.50314)"/>
    <s v="CITY OF SEATTLE - (WA)|CITY OF TACOMA - (WA)"/>
    <n v="53033027200"/>
  </r>
  <r>
    <x v="1080"/>
    <x v="0"/>
    <x v="0"/>
    <x v="0"/>
    <n v="98133"/>
    <x v="1"/>
    <s v="TESLA"/>
    <x v="0"/>
    <x v="0"/>
    <x v="0"/>
    <n v="322"/>
    <n v="0"/>
    <n v="32"/>
    <n v="111920469"/>
    <s v="POINT (-122.35029 47.71871)"/>
    <s v="CITY OF SEATTLE - (WA)|CITY OF TACOMA - (WA)"/>
    <n v="53033000402"/>
  </r>
  <r>
    <x v="1081"/>
    <x v="16"/>
    <x v="99"/>
    <x v="0"/>
    <n v="98671"/>
    <x v="8"/>
    <s v="CHEVROLET"/>
    <x v="16"/>
    <x v="1"/>
    <x v="0"/>
    <n v="38"/>
    <n v="0"/>
    <n v="18"/>
    <n v="104805858"/>
    <s v="POINT (-122.35341 45.57923)"/>
    <s v="BONNEVILLE POWER ADMINISTRATION||PUD NO 1 OF CLARK COUNTY - (WA)"/>
    <n v="53011040512"/>
  </r>
  <r>
    <x v="1082"/>
    <x v="0"/>
    <x v="8"/>
    <x v="0"/>
    <n v="98033"/>
    <x v="6"/>
    <s v="FORD"/>
    <x v="33"/>
    <x v="0"/>
    <x v="1"/>
    <n v="0"/>
    <n v="0"/>
    <n v="45"/>
    <n v="235216166"/>
    <s v="POINT (-122.2066 47.67887)"/>
    <s v="PUGET SOUND ENERGY INC||CITY OF TACOMA - (WA)"/>
    <n v="53033022402"/>
  </r>
  <r>
    <x v="284"/>
    <x v="1"/>
    <x v="25"/>
    <x v="0"/>
    <n v="98383"/>
    <x v="13"/>
    <s v="TESLA"/>
    <x v="1"/>
    <x v="0"/>
    <x v="1"/>
    <n v="0"/>
    <n v="0"/>
    <n v="23"/>
    <n v="267006708"/>
    <s v="POINT (-122.69275 47.65171)"/>
    <s v="PUGET SOUND ENERGY INC"/>
    <n v="53035091205"/>
  </r>
  <r>
    <x v="911"/>
    <x v="0"/>
    <x v="30"/>
    <x v="0"/>
    <n v="98075"/>
    <x v="6"/>
    <s v="TESLA"/>
    <x v="0"/>
    <x v="0"/>
    <x v="1"/>
    <n v="0"/>
    <n v="0"/>
    <n v="41"/>
    <n v="257918097"/>
    <s v="POINT (-122.03539 47.61344)"/>
    <s v="PUGET SOUND ENERGY INC||CITY OF TACOMA - (WA)"/>
    <n v="53033032224"/>
  </r>
  <r>
    <x v="468"/>
    <x v="0"/>
    <x v="0"/>
    <x v="0"/>
    <n v="98115"/>
    <x v="2"/>
    <s v="TESLA"/>
    <x v="1"/>
    <x v="0"/>
    <x v="1"/>
    <n v="0"/>
    <n v="0"/>
    <n v="43"/>
    <n v="224063864"/>
    <s v="POINT (-122.31676 47.68156)"/>
    <s v="CITY OF SEATTLE - (WA)|CITY OF TACOMA - (WA)"/>
    <n v="53033003601"/>
  </r>
  <r>
    <x v="1083"/>
    <x v="0"/>
    <x v="8"/>
    <x v="0"/>
    <n v="98033"/>
    <x v="8"/>
    <s v="TESLA"/>
    <x v="5"/>
    <x v="0"/>
    <x v="0"/>
    <n v="208"/>
    <n v="69900"/>
    <n v="48"/>
    <n v="151536878"/>
    <s v="POINT (-122.2066 47.67887)"/>
    <s v="PUGET SOUND ENERGY INC||CITY OF TACOMA - (WA)"/>
    <n v="53033022501"/>
  </r>
  <r>
    <x v="1084"/>
    <x v="0"/>
    <x v="6"/>
    <x v="0"/>
    <n v="98006"/>
    <x v="11"/>
    <s v="KIA"/>
    <x v="89"/>
    <x v="0"/>
    <x v="1"/>
    <n v="0"/>
    <n v="0"/>
    <n v="41"/>
    <n v="276325276"/>
    <s v="POINT (-122.12096 47.55584)"/>
    <s v="PUGET SOUND ENERGY INC||CITY OF TACOMA - (WA)"/>
    <n v="53033024701"/>
  </r>
  <r>
    <x v="1085"/>
    <x v="0"/>
    <x v="11"/>
    <x v="0"/>
    <n v="98031"/>
    <x v="11"/>
    <s v="TESLA"/>
    <x v="1"/>
    <x v="0"/>
    <x v="1"/>
    <n v="0"/>
    <n v="0"/>
    <n v="11"/>
    <n v="276205940"/>
    <s v="POINT (-122.17743 47.41185)"/>
    <s v="PUGET SOUND ENERGY INC||CITY OF TACOMA - (WA)"/>
    <n v="53033029306"/>
  </r>
  <r>
    <x v="1086"/>
    <x v="0"/>
    <x v="0"/>
    <x v="0"/>
    <n v="98122"/>
    <x v="13"/>
    <s v="HYUNDAI"/>
    <x v="75"/>
    <x v="1"/>
    <x v="0"/>
    <n v="33"/>
    <n v="0"/>
    <n v="37"/>
    <n v="276917938"/>
    <s v="POINT (-122.31009 47.60803)"/>
    <s v="CITY OF SEATTLE - (WA)|CITY OF TACOMA - (WA)"/>
    <n v="53033007902"/>
  </r>
  <r>
    <x v="1087"/>
    <x v="0"/>
    <x v="6"/>
    <x v="0"/>
    <n v="98004"/>
    <x v="2"/>
    <s v="FORD"/>
    <x v="46"/>
    <x v="0"/>
    <x v="1"/>
    <n v="0"/>
    <n v="0"/>
    <n v="48"/>
    <n v="228633303"/>
    <s v="POINT (-122.1872 47.61001)"/>
    <s v="PUGET SOUND ENERGY INC||CITY OF TACOMA - (WA)"/>
    <n v="53033024001"/>
  </r>
  <r>
    <x v="0"/>
    <x v="2"/>
    <x v="5"/>
    <x v="0"/>
    <n v="98502"/>
    <x v="0"/>
    <s v="TESLA"/>
    <x v="0"/>
    <x v="0"/>
    <x v="0"/>
    <n v="220"/>
    <n v="0"/>
    <n v="22"/>
    <n v="121805008"/>
    <s v="POINT (-122.92333 47.03779)"/>
    <s v="PUGET SOUND ENERGY INC"/>
    <n v="53067010520"/>
  </r>
  <r>
    <x v="1088"/>
    <x v="0"/>
    <x v="11"/>
    <x v="0"/>
    <n v="98042"/>
    <x v="13"/>
    <s v="BMW"/>
    <x v="35"/>
    <x v="0"/>
    <x v="1"/>
    <n v="0"/>
    <n v="0"/>
    <n v="47"/>
    <n v="275232912"/>
    <s v="POINT (-122.09124 47.33778)"/>
    <s v="PUGET SOUND ENERGY INC||CITY OF TACOMA - (WA)"/>
    <n v="53033031800"/>
  </r>
  <r>
    <x v="472"/>
    <x v="16"/>
    <x v="101"/>
    <x v="0"/>
    <n v="98604"/>
    <x v="2"/>
    <s v="NISSAN"/>
    <x v="8"/>
    <x v="0"/>
    <x v="1"/>
    <n v="0"/>
    <n v="0"/>
    <n v="18"/>
    <n v="238086642"/>
    <s v="POINT (-122.5331 45.78092)"/>
    <s v="BONNEVILLE POWER ADMINISTRATION||PUD NO 1 OF CLARK COUNTY - (WA)"/>
    <n v="53011040414"/>
  </r>
  <r>
    <x v="1089"/>
    <x v="0"/>
    <x v="9"/>
    <x v="0"/>
    <n v="98052"/>
    <x v="2"/>
    <s v="RIVIAN"/>
    <x v="25"/>
    <x v="0"/>
    <x v="1"/>
    <n v="0"/>
    <n v="0"/>
    <n v="45"/>
    <n v="255995610"/>
    <s v="POINT (-122.13158 47.67858)"/>
    <s v="PUGET SOUND ENERGY INC||CITY OF TACOMA - (WA)"/>
    <n v="53033032323"/>
  </r>
  <r>
    <x v="1090"/>
    <x v="0"/>
    <x v="6"/>
    <x v="0"/>
    <n v="98005"/>
    <x v="6"/>
    <s v="VOLVO"/>
    <x v="103"/>
    <x v="1"/>
    <x v="0"/>
    <n v="41"/>
    <n v="0"/>
    <n v="41"/>
    <n v="199228263"/>
    <s v="POINT (-122.1621 47.64441)"/>
    <s v="PUGET SOUND ENERGY INC||CITY OF TACOMA - (WA)"/>
    <n v="53033023401"/>
  </r>
  <r>
    <x v="1091"/>
    <x v="0"/>
    <x v="42"/>
    <x v="0"/>
    <n v="98059"/>
    <x v="6"/>
    <s v="BMW"/>
    <x v="3"/>
    <x v="1"/>
    <x v="0"/>
    <n v="30"/>
    <n v="0"/>
    <n v="11"/>
    <n v="193985858"/>
    <s v="POINT (-122.15734 47.48718)"/>
    <s v="PUGET SOUND ENERGY INC||CITY OF TACOMA - (WA)"/>
    <n v="53033025602"/>
  </r>
  <r>
    <x v="1092"/>
    <x v="0"/>
    <x v="8"/>
    <x v="0"/>
    <n v="98033"/>
    <x v="5"/>
    <s v="CHEVROLET"/>
    <x v="16"/>
    <x v="1"/>
    <x v="0"/>
    <n v="53"/>
    <n v="0"/>
    <n v="45"/>
    <n v="268149878"/>
    <s v="POINT (-122.2066 47.67887)"/>
    <s v="PUGET SOUND ENERGY INC||CITY OF TACOMA - (WA)"/>
    <n v="53033022401"/>
  </r>
  <r>
    <x v="1093"/>
    <x v="16"/>
    <x v="79"/>
    <x v="0"/>
    <n v="98682"/>
    <x v="6"/>
    <s v="TOYOTA"/>
    <x v="4"/>
    <x v="1"/>
    <x v="0"/>
    <n v="42"/>
    <n v="0"/>
    <n v="17"/>
    <n v="240296612"/>
    <s v="POINT (-122.55149 45.69345)"/>
    <s v="BONNEVILLE POWER ADMINISTRATION||PUD NO 1 OF CLARK COUNTY - (WA)"/>
    <n v="53011041330"/>
  </r>
  <r>
    <x v="646"/>
    <x v="0"/>
    <x v="29"/>
    <x v="0"/>
    <n v="98146"/>
    <x v="7"/>
    <s v="TESLA"/>
    <x v="0"/>
    <x v="0"/>
    <x v="0"/>
    <n v="215"/>
    <n v="0"/>
    <n v="34"/>
    <n v="474264997"/>
    <s v="POINT (-122.36178 47.49408)"/>
    <s v="CITY OF SEATTLE - (WA)|CITY OF TACOMA - (WA)"/>
    <n v="53033026700"/>
  </r>
  <r>
    <x v="151"/>
    <x v="0"/>
    <x v="8"/>
    <x v="0"/>
    <n v="98034"/>
    <x v="2"/>
    <s v="CHEVROLET"/>
    <x v="43"/>
    <x v="0"/>
    <x v="1"/>
    <n v="0"/>
    <n v="0"/>
    <n v="45"/>
    <n v="244545983"/>
    <s v="POINT (-122.22901 47.72201)"/>
    <s v="PUGET SOUND ENERGY INC||CITY OF TACOMA - (WA)"/>
    <n v="53033021905"/>
  </r>
  <r>
    <x v="1094"/>
    <x v="0"/>
    <x v="6"/>
    <x v="0"/>
    <n v="98004"/>
    <x v="0"/>
    <s v="NISSAN"/>
    <x v="8"/>
    <x v="0"/>
    <x v="0"/>
    <n v="150"/>
    <n v="0"/>
    <n v="41"/>
    <n v="474679670"/>
    <s v="POINT (-122.1872 47.61001)"/>
    <s v="PUGET SOUND ENERGY INC||CITY OF TACOMA - (WA)"/>
    <n v="53033023901"/>
  </r>
  <r>
    <x v="1095"/>
    <x v="16"/>
    <x v="79"/>
    <x v="0"/>
    <n v="98682"/>
    <x v="2"/>
    <s v="JEEP"/>
    <x v="22"/>
    <x v="1"/>
    <x v="2"/>
    <n v="21"/>
    <n v="0"/>
    <n v="17"/>
    <n v="229941099"/>
    <s v="POINT (-122.55149 45.69345)"/>
    <s v="BONNEVILLE POWER ADMINISTRATION||PUD NO 1 OF CLARK COUNTY - (WA)"/>
    <n v="53011041312"/>
  </r>
  <r>
    <x v="1096"/>
    <x v="0"/>
    <x v="6"/>
    <x v="0"/>
    <n v="98008"/>
    <x v="2"/>
    <s v="CHEVROLET"/>
    <x v="43"/>
    <x v="0"/>
    <x v="1"/>
    <n v="0"/>
    <n v="0"/>
    <n v="48"/>
    <n v="245291084"/>
    <s v="POINT (-122.11867 47.63131)"/>
    <s v="PUGET SOUND ENERGY INC||CITY OF TACOMA - (WA)"/>
    <n v="53033023100"/>
  </r>
  <r>
    <x v="1097"/>
    <x v="0"/>
    <x v="30"/>
    <x v="0"/>
    <n v="98074"/>
    <x v="1"/>
    <s v="TESLA"/>
    <x v="9"/>
    <x v="0"/>
    <x v="0"/>
    <n v="293"/>
    <n v="0"/>
    <n v="45"/>
    <n v="125918635"/>
    <s v="POINT (-122.02054 47.60326)"/>
    <s v="PUGET SOUND ENERGY INC||CITY OF TACOMA - (WA)"/>
    <n v="53033032217"/>
  </r>
  <r>
    <x v="1098"/>
    <x v="0"/>
    <x v="9"/>
    <x v="0"/>
    <n v="98052"/>
    <x v="11"/>
    <s v="TESLA"/>
    <x v="9"/>
    <x v="0"/>
    <x v="1"/>
    <n v="0"/>
    <n v="0"/>
    <n v="45"/>
    <n v="277000538"/>
    <s v="POINT (-122.13158 47.67858)"/>
    <s v="PUGET SOUND ENERGY INC||CITY OF TACOMA - (WA)"/>
    <n v="53033032321"/>
  </r>
  <r>
    <x v="730"/>
    <x v="0"/>
    <x v="10"/>
    <x v="0"/>
    <n v="98056"/>
    <x v="1"/>
    <s v="TESLA"/>
    <x v="0"/>
    <x v="0"/>
    <x v="0"/>
    <n v="266"/>
    <n v="0"/>
    <n v="41"/>
    <n v="2677181"/>
    <s v="POINT (-122.1805 47.50006)"/>
    <s v="PUGET SOUND ENERGY INC||CITY OF TACOMA - (WA)"/>
    <n v="53033024703"/>
  </r>
  <r>
    <x v="334"/>
    <x v="16"/>
    <x v="89"/>
    <x v="0"/>
    <n v="98642"/>
    <x v="13"/>
    <s v="TESLA"/>
    <x v="1"/>
    <x v="0"/>
    <x v="1"/>
    <n v="0"/>
    <n v="0"/>
    <n v="18"/>
    <n v="272597636"/>
    <s v="POINT (-122.74595 45.81539)"/>
    <s v="BONNEVILLE POWER ADMINISTRATION||PUD NO 1 OF CLARK COUNTY - (WA)"/>
    <n v="53011040303"/>
  </r>
  <r>
    <x v="24"/>
    <x v="16"/>
    <x v="79"/>
    <x v="0"/>
    <n v="98684"/>
    <x v="0"/>
    <s v="TESLA"/>
    <x v="0"/>
    <x v="0"/>
    <x v="0"/>
    <n v="220"/>
    <n v="0"/>
    <n v="17"/>
    <n v="131393090"/>
    <s v="POINT (-122.48723 45.63701)"/>
    <s v="BONNEVILLE POWER ADMINISTRATION||PUD NO 1 OF CLARK COUNTY - (WA)"/>
    <n v="53011041337"/>
  </r>
  <r>
    <x v="933"/>
    <x v="0"/>
    <x v="10"/>
    <x v="0"/>
    <n v="98056"/>
    <x v="10"/>
    <s v="NISSAN"/>
    <x v="8"/>
    <x v="0"/>
    <x v="0"/>
    <n v="84"/>
    <n v="0"/>
    <n v="41"/>
    <n v="7876200"/>
    <s v="POINT (-122.1805 47.50006)"/>
    <s v="PUGET SOUND ENERGY INC||CITY OF TACOMA - (WA)"/>
    <n v="53033025001"/>
  </r>
  <r>
    <x v="1099"/>
    <x v="0"/>
    <x v="0"/>
    <x v="0"/>
    <n v="98125"/>
    <x v="2"/>
    <s v="HYUNDAI"/>
    <x v="70"/>
    <x v="0"/>
    <x v="1"/>
    <n v="0"/>
    <n v="0"/>
    <n v="46"/>
    <n v="253615736"/>
    <s v="POINT (-122.30253 47.72656)"/>
    <s v="CITY OF SEATTLE - (WA)|CITY OF TACOMA - (WA)"/>
    <n v="53033000800"/>
  </r>
  <r>
    <x v="1100"/>
    <x v="0"/>
    <x v="6"/>
    <x v="0"/>
    <n v="98004"/>
    <x v="12"/>
    <s v="TESLA"/>
    <x v="5"/>
    <x v="0"/>
    <x v="0"/>
    <n v="208"/>
    <n v="69900"/>
    <n v="41"/>
    <n v="171328769"/>
    <s v="POINT (-122.1872 47.61001)"/>
    <s v="PUGET SOUND ENERGY INC||CITY OF TACOMA - (WA)"/>
    <n v="53033023807"/>
  </r>
  <r>
    <x v="481"/>
    <x v="0"/>
    <x v="118"/>
    <x v="0"/>
    <n v="98004"/>
    <x v="13"/>
    <s v="TESLA"/>
    <x v="1"/>
    <x v="0"/>
    <x v="1"/>
    <n v="0"/>
    <n v="0"/>
    <n v="41"/>
    <n v="269404852"/>
    <s v="POINT (-122.1872 47.61001)"/>
    <s v="PUGET SOUND ENERGY INC||CITY OF TACOMA - (WA)"/>
    <n v="53033023901"/>
  </r>
  <r>
    <x v="1101"/>
    <x v="0"/>
    <x v="6"/>
    <x v="0"/>
    <n v="98004"/>
    <x v="2"/>
    <s v="KIA"/>
    <x v="10"/>
    <x v="0"/>
    <x v="1"/>
    <n v="0"/>
    <n v="0"/>
    <n v="48"/>
    <n v="236642850"/>
    <s v="POINT (-122.1872 47.61001)"/>
    <s v="PUGET SOUND ENERGY INC||CITY OF TACOMA - (WA)"/>
    <n v="53033024001"/>
  </r>
  <r>
    <x v="1102"/>
    <x v="0"/>
    <x v="6"/>
    <x v="0"/>
    <n v="98006"/>
    <x v="6"/>
    <s v="HYUNDAI"/>
    <x v="70"/>
    <x v="0"/>
    <x v="1"/>
    <n v="0"/>
    <n v="0"/>
    <n v="41"/>
    <n v="274150901"/>
    <s v="POINT (-122.12096 47.55584)"/>
    <s v="PUGET SOUND ENERGY INC||CITY OF TACOMA - (WA)"/>
    <n v="53033024902"/>
  </r>
  <r>
    <x v="1103"/>
    <x v="0"/>
    <x v="37"/>
    <x v="0"/>
    <n v="98092"/>
    <x v="3"/>
    <s v="CHEVROLET"/>
    <x v="13"/>
    <x v="0"/>
    <x v="1"/>
    <n v="0"/>
    <n v="0"/>
    <n v="47"/>
    <n v="150593012"/>
    <s v="POINT (-122.1821 47.3199)"/>
    <s v="PUGET SOUND ENERGY INC||CITY OF TACOMA - (WA)"/>
    <n v="53033029602"/>
  </r>
  <r>
    <x v="1104"/>
    <x v="3"/>
    <x v="71"/>
    <x v="0"/>
    <n v="98258"/>
    <x v="4"/>
    <s v="CHEVROLET"/>
    <x v="16"/>
    <x v="1"/>
    <x v="0"/>
    <n v="35"/>
    <n v="0"/>
    <n v="39"/>
    <n v="223531472"/>
    <s v="POINT (-122.06402 48.01497)"/>
    <s v="PUGET SOUND ENERGY INC"/>
    <n v="53061053604"/>
  </r>
  <r>
    <x v="1105"/>
    <x v="1"/>
    <x v="23"/>
    <x v="0"/>
    <n v="98110"/>
    <x v="3"/>
    <s v="NISSAN"/>
    <x v="8"/>
    <x v="0"/>
    <x v="1"/>
    <n v="0"/>
    <n v="0"/>
    <n v="23"/>
    <n v="161748002"/>
    <s v="POINT (-122.521 47.62728)"/>
    <s v="PUGET SOUND ENERGY INC"/>
    <n v="53035090700"/>
  </r>
  <r>
    <x v="1106"/>
    <x v="0"/>
    <x v="8"/>
    <x v="0"/>
    <n v="98033"/>
    <x v="12"/>
    <s v="FORD"/>
    <x v="36"/>
    <x v="1"/>
    <x v="2"/>
    <n v="19"/>
    <n v="0"/>
    <n v="48"/>
    <n v="211666318"/>
    <s v="POINT (-122.2066 47.67887)"/>
    <s v="PUGET SOUND ENERGY INC||CITY OF TACOMA - (WA)"/>
    <n v="53033022501"/>
  </r>
  <r>
    <x v="1107"/>
    <x v="0"/>
    <x v="6"/>
    <x v="0"/>
    <n v="98005"/>
    <x v="12"/>
    <s v="FORD"/>
    <x v="37"/>
    <x v="1"/>
    <x v="2"/>
    <n v="19"/>
    <n v="0"/>
    <n v="48"/>
    <n v="219002129"/>
    <s v="POINT (-122.1621 47.64441)"/>
    <s v="PUGET SOUND ENERGY INC||CITY OF TACOMA - (WA)"/>
    <n v="53033022805"/>
  </r>
  <r>
    <x v="94"/>
    <x v="0"/>
    <x v="6"/>
    <x v="0"/>
    <n v="98006"/>
    <x v="3"/>
    <s v="TESLA"/>
    <x v="1"/>
    <x v="0"/>
    <x v="1"/>
    <n v="0"/>
    <n v="0"/>
    <n v="41"/>
    <n v="141808096"/>
    <s v="POINT (-122.12096 47.55584)"/>
    <s v="PUGET SOUND ENERGY INC||CITY OF TACOMA - (WA)"/>
    <n v="53033025001"/>
  </r>
  <r>
    <x v="896"/>
    <x v="16"/>
    <x v="79"/>
    <x v="0"/>
    <n v="98684"/>
    <x v="2"/>
    <s v="HYUNDAI"/>
    <x v="2"/>
    <x v="0"/>
    <x v="1"/>
    <n v="0"/>
    <n v="0"/>
    <n v="17"/>
    <n v="254794382"/>
    <s v="POINT (-122.48723 45.63701)"/>
    <s v="BONNEVILLE POWER ADMINISTRATION||PUD NO 1 OF CLARK COUNTY - (WA)"/>
    <n v="53011041337"/>
  </r>
  <r>
    <x v="1108"/>
    <x v="4"/>
    <x v="119"/>
    <x v="0"/>
    <n v="98944"/>
    <x v="13"/>
    <s v="DODGE"/>
    <x v="24"/>
    <x v="1"/>
    <x v="0"/>
    <n v="32"/>
    <n v="0"/>
    <n v="15"/>
    <n v="270200395"/>
    <s v="POINT (-120.00976 46.32379)"/>
    <s v="BONNEVILLE POWER ADMINISTRATION||PACIFICORP||BENTON RURAL ELECTRIC ASSN"/>
    <n v="53077002003"/>
  </r>
  <r>
    <x v="1109"/>
    <x v="3"/>
    <x v="52"/>
    <x v="0"/>
    <n v="98012"/>
    <x v="3"/>
    <s v="VOLVO"/>
    <x v="47"/>
    <x v="1"/>
    <x v="2"/>
    <n v="18"/>
    <n v="0"/>
    <n v="44"/>
    <n v="132460352"/>
    <s v="POINT (-122.21061 47.83448)"/>
    <s v="PUGET SOUND ENERGY INC"/>
    <n v="53061052008"/>
  </r>
  <r>
    <x v="1110"/>
    <x v="0"/>
    <x v="0"/>
    <x v="0"/>
    <n v="98125"/>
    <x v="7"/>
    <s v="TOYOTA"/>
    <x v="26"/>
    <x v="1"/>
    <x v="2"/>
    <n v="25"/>
    <n v="0"/>
    <n v="46"/>
    <n v="151606703"/>
    <s v="POINT (-122.30253 47.72656)"/>
    <s v="CITY OF SEATTLE - (WA)|CITY OF TACOMA - (WA)"/>
    <n v="53033000601"/>
  </r>
  <r>
    <x v="627"/>
    <x v="0"/>
    <x v="8"/>
    <x v="0"/>
    <n v="98034"/>
    <x v="6"/>
    <s v="TESLA"/>
    <x v="1"/>
    <x v="0"/>
    <x v="1"/>
    <n v="0"/>
    <n v="0"/>
    <n v="1"/>
    <n v="202234637"/>
    <s v="POINT (-122.22901 47.72201)"/>
    <s v="PUGET SOUND ENERGY INC||CITY OF TACOMA - (WA)"/>
    <n v="53033022201"/>
  </r>
  <r>
    <x v="205"/>
    <x v="0"/>
    <x v="78"/>
    <x v="0"/>
    <n v="98155"/>
    <x v="7"/>
    <s v="NISSAN"/>
    <x v="8"/>
    <x v="0"/>
    <x v="0"/>
    <n v="151"/>
    <n v="0"/>
    <n v="32"/>
    <n v="172832005"/>
    <s v="POINT (-122.3175 47.75781)"/>
    <s v="CITY OF SEATTLE - (WA)|CITY OF TACOMA - (WA)"/>
    <n v="53033021100"/>
  </r>
  <r>
    <x v="1111"/>
    <x v="0"/>
    <x v="0"/>
    <x v="0"/>
    <n v="98177"/>
    <x v="13"/>
    <s v="BMW"/>
    <x v="7"/>
    <x v="1"/>
    <x v="2"/>
    <n v="20"/>
    <n v="0"/>
    <n v="36"/>
    <n v="273080797"/>
    <s v="POINT (-122.36498 47.72238)"/>
    <s v="CITY OF SEATTLE - (WA)|CITY OF TACOMA - (WA)"/>
    <n v="53033001600"/>
  </r>
  <r>
    <x v="1112"/>
    <x v="0"/>
    <x v="8"/>
    <x v="0"/>
    <n v="98033"/>
    <x v="2"/>
    <s v="TESLA"/>
    <x v="0"/>
    <x v="0"/>
    <x v="1"/>
    <n v="0"/>
    <n v="0"/>
    <n v="45"/>
    <n v="236391760"/>
    <s v="POINT (-122.2066 47.67887)"/>
    <s v="PUGET SOUND ENERGY INC||CITY OF TACOMA - (WA)"/>
    <n v="53033022006"/>
  </r>
  <r>
    <x v="1113"/>
    <x v="0"/>
    <x v="0"/>
    <x v="0"/>
    <n v="98133"/>
    <x v="1"/>
    <s v="CHRYSLER"/>
    <x v="63"/>
    <x v="1"/>
    <x v="0"/>
    <n v="32"/>
    <n v="0"/>
    <n v="32"/>
    <n v="259168115"/>
    <s v="POINT (-122.35029 47.71871)"/>
    <s v="CITY OF SEATTLE - (WA)|CITY OF TACOMA - (WA)"/>
    <n v="53033000403"/>
  </r>
  <r>
    <x v="1114"/>
    <x v="0"/>
    <x v="8"/>
    <x v="0"/>
    <n v="98033"/>
    <x v="5"/>
    <s v="HYUNDAI"/>
    <x v="20"/>
    <x v="0"/>
    <x v="0"/>
    <n v="124"/>
    <n v="0"/>
    <n v="45"/>
    <n v="1495133"/>
    <s v="POINT (-122.2066 47.67887)"/>
    <s v="PUGET SOUND ENERGY INC||CITY OF TACOMA - (WA)"/>
    <n v="53033022401"/>
  </r>
  <r>
    <x v="1115"/>
    <x v="0"/>
    <x v="0"/>
    <x v="0"/>
    <n v="98116"/>
    <x v="6"/>
    <s v="TOYOTA"/>
    <x v="26"/>
    <x v="1"/>
    <x v="2"/>
    <n v="25"/>
    <n v="0"/>
    <n v="34"/>
    <n v="209755843"/>
    <s v="POINT (-122.41067 47.57894)"/>
    <s v="CITY OF SEATTLE - (WA)|CITY OF TACOMA - (WA)"/>
    <n v="53033009600"/>
  </r>
  <r>
    <x v="1116"/>
    <x v="0"/>
    <x v="0"/>
    <x v="0"/>
    <n v="98146"/>
    <x v="2"/>
    <s v="HYUNDAI"/>
    <x v="2"/>
    <x v="0"/>
    <x v="1"/>
    <n v="0"/>
    <n v="0"/>
    <n v="34"/>
    <n v="254883198"/>
    <s v="POINT (-122.36178 47.49408)"/>
    <s v="CITY OF SEATTLE - (WA)|CITY OF TACOMA - (WA)"/>
    <n v="53033012000"/>
  </r>
  <r>
    <x v="1004"/>
    <x v="16"/>
    <x v="79"/>
    <x v="0"/>
    <n v="98685"/>
    <x v="2"/>
    <s v="HYUNDAI"/>
    <x v="2"/>
    <x v="0"/>
    <x v="1"/>
    <n v="0"/>
    <n v="0"/>
    <n v="18"/>
    <n v="274814802"/>
    <s v="POINT (-122.70303 45.70954)"/>
    <s v="BONNEVILLE POWER ADMINISTRATION||PUD NO 1 OF CLARK COUNTY - (WA)"/>
    <n v="53011040904"/>
  </r>
  <r>
    <x v="670"/>
    <x v="0"/>
    <x v="29"/>
    <x v="0"/>
    <n v="98146"/>
    <x v="13"/>
    <s v="TESLA"/>
    <x v="1"/>
    <x v="0"/>
    <x v="1"/>
    <n v="0"/>
    <n v="0"/>
    <n v="34"/>
    <n v="261711131"/>
    <s v="POINT (-122.36178 47.49408)"/>
    <s v="CITY OF SEATTLE - (WA)|CITY OF TACOMA - (WA)"/>
    <n v="53033026802"/>
  </r>
  <r>
    <x v="1117"/>
    <x v="0"/>
    <x v="0"/>
    <x v="0"/>
    <n v="98115"/>
    <x v="2"/>
    <s v="FORD"/>
    <x v="33"/>
    <x v="0"/>
    <x v="1"/>
    <n v="0"/>
    <n v="0"/>
    <n v="46"/>
    <n v="227494249"/>
    <s v="POINT (-122.31676 47.68156)"/>
    <s v="CITY OF SEATTLE - (WA)|CITY OF TACOMA - (WA)"/>
    <n v="53033002600"/>
  </r>
  <r>
    <x v="133"/>
    <x v="0"/>
    <x v="9"/>
    <x v="0"/>
    <n v="98052"/>
    <x v="2"/>
    <s v="TESLA"/>
    <x v="1"/>
    <x v="0"/>
    <x v="1"/>
    <n v="0"/>
    <n v="0"/>
    <n v="48"/>
    <n v="255064372"/>
    <s v="POINT (-122.13158 47.67858)"/>
    <s v="PUGET SOUND ENERGY INC||CITY OF TACOMA - (WA)"/>
    <n v="53033032325"/>
  </r>
  <r>
    <x v="1118"/>
    <x v="16"/>
    <x v="79"/>
    <x v="0"/>
    <n v="98686"/>
    <x v="6"/>
    <s v="KIA"/>
    <x v="28"/>
    <x v="0"/>
    <x v="1"/>
    <n v="0"/>
    <n v="0"/>
    <n v="49"/>
    <n v="197509490"/>
    <s v="POINT (-122.62731 45.71668)"/>
    <s v="BONNEVILLE POWER ADMINISTRATION||PUD NO 1 OF CLARK COUNTY - (WA)"/>
    <n v="53011040803"/>
  </r>
  <r>
    <x v="1119"/>
    <x v="0"/>
    <x v="93"/>
    <x v="0"/>
    <n v="98188"/>
    <x v="13"/>
    <s v="HYUNDAI"/>
    <x v="2"/>
    <x v="0"/>
    <x v="1"/>
    <n v="0"/>
    <n v="0"/>
    <n v="11"/>
    <n v="276016653"/>
    <s v="POINT (-122.29179 47.43473)"/>
    <s v="PUGET SOUND ENERGY INC||CITY OF TACOMA - (WA)"/>
    <n v="53033026200"/>
  </r>
  <r>
    <x v="670"/>
    <x v="0"/>
    <x v="0"/>
    <x v="0"/>
    <n v="98103"/>
    <x v="13"/>
    <s v="TESLA"/>
    <x v="1"/>
    <x v="0"/>
    <x v="1"/>
    <n v="0"/>
    <n v="0"/>
    <n v="43"/>
    <n v="272743089"/>
    <s v="POINT (-122.35436 47.67596)"/>
    <s v="CITY OF SEATTLE - (WA)|CITY OF TACOMA - (WA)"/>
    <n v="53033005000"/>
  </r>
  <r>
    <x v="1120"/>
    <x v="0"/>
    <x v="6"/>
    <x v="0"/>
    <n v="98005"/>
    <x v="13"/>
    <s v="BMW"/>
    <x v="113"/>
    <x v="1"/>
    <x v="0"/>
    <n v="31"/>
    <n v="0"/>
    <n v="48"/>
    <n v="260307519"/>
    <s v="POINT (-122.1621 47.64441)"/>
    <s v="PUGET SOUND ENERGY INC||CITY OF TACOMA - (WA)"/>
    <n v="53033022805"/>
  </r>
  <r>
    <x v="670"/>
    <x v="0"/>
    <x v="0"/>
    <x v="0"/>
    <n v="98101"/>
    <x v="13"/>
    <s v="TESLA"/>
    <x v="1"/>
    <x v="0"/>
    <x v="1"/>
    <n v="0"/>
    <n v="0"/>
    <n v="43"/>
    <n v="268603947"/>
    <s v="POINT (-122.34223 47.61085)"/>
    <s v="CITY OF SEATTLE - (WA)|CITY OF TACOMA - (WA)"/>
    <n v="53033008300"/>
  </r>
  <r>
    <x v="1121"/>
    <x v="0"/>
    <x v="0"/>
    <x v="0"/>
    <n v="98144"/>
    <x v="12"/>
    <s v="NISSAN"/>
    <x v="8"/>
    <x v="0"/>
    <x v="0"/>
    <n v="75"/>
    <n v="0"/>
    <n v="37"/>
    <n v="198259946"/>
    <s v="POINT (-122.30866 47.57874)"/>
    <s v="CITY OF SEATTLE - (WA)|CITY OF TACOMA - (WA)"/>
    <n v="53033008900"/>
  </r>
  <r>
    <x v="1122"/>
    <x v="3"/>
    <x v="18"/>
    <x v="0"/>
    <n v="98012"/>
    <x v="2"/>
    <s v="HYUNDAI"/>
    <x v="72"/>
    <x v="0"/>
    <x v="1"/>
    <n v="0"/>
    <n v="0"/>
    <n v="44"/>
    <n v="251131254"/>
    <s v="POINT (-122.21061 47.83448)"/>
    <s v="PUGET SOUND ENERGY INC"/>
    <n v="53061052007"/>
  </r>
  <r>
    <x v="351"/>
    <x v="0"/>
    <x v="42"/>
    <x v="0"/>
    <n v="98058"/>
    <x v="6"/>
    <s v="TESLA"/>
    <x v="1"/>
    <x v="0"/>
    <x v="1"/>
    <n v="0"/>
    <n v="0"/>
    <n v="11"/>
    <n v="211429417"/>
    <s v="POINT (-122.08747 47.4466)"/>
    <s v="PUGET SOUND ENERGY INC||CITY OF TACOMA - (WA)"/>
    <n v="53033031910"/>
  </r>
  <r>
    <x v="1123"/>
    <x v="3"/>
    <x v="18"/>
    <x v="0"/>
    <n v="98012"/>
    <x v="11"/>
    <s v="RIVIAN"/>
    <x v="25"/>
    <x v="0"/>
    <x v="1"/>
    <n v="0"/>
    <n v="0"/>
    <n v="21"/>
    <n v="275380829"/>
    <s v="POINT (-122.21061 47.83448)"/>
    <s v="PUGET SOUND ENERGY INC"/>
    <n v="53061041704"/>
  </r>
  <r>
    <x v="1124"/>
    <x v="0"/>
    <x v="11"/>
    <x v="0"/>
    <n v="98042"/>
    <x v="7"/>
    <s v="TESLA"/>
    <x v="9"/>
    <x v="0"/>
    <x v="0"/>
    <n v="238"/>
    <n v="0"/>
    <n v="47"/>
    <n v="276377797"/>
    <s v="POINT (-122.09124 47.33778)"/>
    <s v="PUGET SOUND ENERGY INC||CITY OF TACOMA - (WA)"/>
    <n v="53033031708"/>
  </r>
  <r>
    <x v="1125"/>
    <x v="0"/>
    <x v="6"/>
    <x v="0"/>
    <n v="98007"/>
    <x v="13"/>
    <s v="HONDA"/>
    <x v="83"/>
    <x v="0"/>
    <x v="1"/>
    <n v="0"/>
    <n v="0"/>
    <n v="41"/>
    <n v="275057695"/>
    <s v="POINT (-122.12056 47.61334)"/>
    <s v="PUGET SOUND ENERGY INC||CITY OF TACOMA - (WA)"/>
    <n v="53033023604"/>
  </r>
  <r>
    <x v="1126"/>
    <x v="0"/>
    <x v="9"/>
    <x v="0"/>
    <n v="98052"/>
    <x v="13"/>
    <s v="RIVIAN"/>
    <x v="25"/>
    <x v="0"/>
    <x v="1"/>
    <n v="0"/>
    <n v="0"/>
    <n v="45"/>
    <n v="262215565"/>
    <s v="POINT (-122.13158 47.67858)"/>
    <s v="PUGET SOUND ENERGY INC||CITY OF TACOMA - (WA)"/>
    <n v="53033032323"/>
  </r>
  <r>
    <x v="301"/>
    <x v="0"/>
    <x v="9"/>
    <x v="0"/>
    <n v="98052"/>
    <x v="2"/>
    <s v="TESLA"/>
    <x v="1"/>
    <x v="0"/>
    <x v="1"/>
    <n v="0"/>
    <n v="0"/>
    <n v="45"/>
    <n v="255123739"/>
    <s v="POINT (-122.13158 47.67858)"/>
    <s v="PUGET SOUND ENERGY INC||CITY OF TACOMA - (WA)"/>
    <n v="53033032321"/>
  </r>
  <r>
    <x v="1127"/>
    <x v="0"/>
    <x v="8"/>
    <x v="0"/>
    <n v="98034"/>
    <x v="4"/>
    <s v="TESLA"/>
    <x v="5"/>
    <x v="0"/>
    <x v="0"/>
    <n v="265"/>
    <n v="59900"/>
    <n v="1"/>
    <n v="276994462"/>
    <s v="POINT (-122.22901 47.72201)"/>
    <s v="PUGET SOUND ENERGY INC||CITY OF TACOMA - (WA)"/>
    <n v="53033022203"/>
  </r>
  <r>
    <x v="1128"/>
    <x v="0"/>
    <x v="84"/>
    <x v="0"/>
    <n v="98023"/>
    <x v="13"/>
    <s v="KIA"/>
    <x v="28"/>
    <x v="0"/>
    <x v="1"/>
    <n v="0"/>
    <n v="0"/>
    <n v="30"/>
    <n v="275131251"/>
    <s v="POINT (-122.36321 47.3084)"/>
    <s v="PUGET SOUND ENERGY INC||CITY OF TACOMA - (WA)"/>
    <n v="53033030310"/>
  </r>
  <r>
    <x v="1129"/>
    <x v="0"/>
    <x v="84"/>
    <x v="0"/>
    <n v="98023"/>
    <x v="11"/>
    <s v="HYUNDAI"/>
    <x v="72"/>
    <x v="0"/>
    <x v="1"/>
    <n v="0"/>
    <n v="0"/>
    <n v="30"/>
    <n v="276142709"/>
    <s v="POINT (-122.36321 47.3084)"/>
    <s v="PUGET SOUND ENERGY INC||CITY OF TACOMA - (WA)"/>
    <n v="53033030101"/>
  </r>
  <r>
    <x v="1123"/>
    <x v="0"/>
    <x v="0"/>
    <x v="0"/>
    <n v="98105"/>
    <x v="11"/>
    <s v="RIVIAN"/>
    <x v="25"/>
    <x v="0"/>
    <x v="1"/>
    <n v="0"/>
    <n v="0"/>
    <n v="43"/>
    <n v="272831506"/>
    <s v="POINT (-122.31307 47.66127)"/>
    <s v="CITY OF SEATTLE - (WA)|CITY OF TACOMA - (WA)"/>
    <n v="53033004402"/>
  </r>
  <r>
    <x v="1130"/>
    <x v="0"/>
    <x v="29"/>
    <x v="0"/>
    <n v="98146"/>
    <x v="11"/>
    <s v="TESLA"/>
    <x v="1"/>
    <x v="0"/>
    <x v="1"/>
    <n v="0"/>
    <n v="0"/>
    <n v="34"/>
    <n v="275734245"/>
    <s v="POINT (-122.36178 47.49408)"/>
    <s v="CITY OF SEATTLE - (WA)|CITY OF TACOMA - (WA)"/>
    <n v="53033026802"/>
  </r>
  <r>
    <x v="215"/>
    <x v="16"/>
    <x v="79"/>
    <x v="0"/>
    <n v="98664"/>
    <x v="7"/>
    <s v="CHEVROLET"/>
    <x v="16"/>
    <x v="1"/>
    <x v="0"/>
    <n v="53"/>
    <n v="0"/>
    <n v="49"/>
    <n v="259119808"/>
    <s v="POINT (-122.59219 45.62158)"/>
    <s v="BONNEVILLE POWER ADMINISTRATION||PUD NO 1 OF CLARK COUNTY - (WA)"/>
    <n v="53011041206"/>
  </r>
  <r>
    <x v="1062"/>
    <x v="0"/>
    <x v="42"/>
    <x v="0"/>
    <n v="98058"/>
    <x v="13"/>
    <s v="TESLA"/>
    <x v="1"/>
    <x v="0"/>
    <x v="1"/>
    <n v="0"/>
    <n v="0"/>
    <n v="11"/>
    <n v="269980665"/>
    <s v="POINT (-122.08747 47.4466)"/>
    <s v="PUGET SOUND ENERGY INC||CITY OF TACOMA - (WA)"/>
    <n v="53033025702"/>
  </r>
  <r>
    <x v="1131"/>
    <x v="15"/>
    <x v="97"/>
    <x v="0"/>
    <n v="98365"/>
    <x v="2"/>
    <s v="VOLKSWAGEN"/>
    <x v="68"/>
    <x v="0"/>
    <x v="1"/>
    <n v="0"/>
    <n v="0"/>
    <n v="24"/>
    <n v="262570143"/>
    <s v="POINT (-122.68475 47.92989)"/>
    <s v="BONNEVILLE POWER ADMINISTRATION||PUGET SOUND ENERGY INC||PUD NO 1 OF JEFFERSON COUNTY"/>
    <n v="53031950302"/>
  </r>
  <r>
    <x v="1132"/>
    <x v="0"/>
    <x v="11"/>
    <x v="0"/>
    <n v="98030"/>
    <x v="3"/>
    <s v="VOLKSWAGEN"/>
    <x v="68"/>
    <x v="0"/>
    <x v="1"/>
    <n v="0"/>
    <n v="0"/>
    <n v="47"/>
    <n v="206966819"/>
    <s v="POINT (-122.19975 47.37483)"/>
    <s v="PUGET SOUND ENERGY INC||CITY OF TACOMA - (WA)"/>
    <n v="53033029506"/>
  </r>
  <r>
    <x v="31"/>
    <x v="0"/>
    <x v="0"/>
    <x v="0"/>
    <n v="98133"/>
    <x v="0"/>
    <s v="TESLA"/>
    <x v="0"/>
    <x v="0"/>
    <x v="0"/>
    <n v="220"/>
    <n v="0"/>
    <n v="46"/>
    <n v="259990475"/>
    <s v="POINT (-122.35029 47.71871)"/>
    <s v="CITY OF SEATTLE - (WA)|CITY OF TACOMA - (WA)"/>
    <n v="53033000602"/>
  </r>
  <r>
    <x v="1133"/>
    <x v="0"/>
    <x v="18"/>
    <x v="0"/>
    <n v="98011"/>
    <x v="2"/>
    <s v="AUDI"/>
    <x v="34"/>
    <x v="0"/>
    <x v="1"/>
    <n v="0"/>
    <n v="0"/>
    <n v="1"/>
    <n v="266684687"/>
    <s v="POINT (-122.20563 47.76144)"/>
    <s v="PUGET SOUND ENERGY INC||CITY OF TACOMA - (WA)"/>
    <n v="53033022001"/>
  </r>
  <r>
    <x v="1134"/>
    <x v="0"/>
    <x v="0"/>
    <x v="0"/>
    <n v="98101"/>
    <x v="1"/>
    <s v="BMW"/>
    <x v="50"/>
    <x v="1"/>
    <x v="2"/>
    <n v="17"/>
    <n v="0"/>
    <n v="43"/>
    <n v="120548760"/>
    <s v="POINT (-122.34223 47.61085)"/>
    <s v="CITY OF SEATTLE - (WA)|CITY OF TACOMA - (WA)"/>
    <n v="53033008102"/>
  </r>
  <r>
    <x v="834"/>
    <x v="16"/>
    <x v="79"/>
    <x v="0"/>
    <n v="98682"/>
    <x v="3"/>
    <s v="TESLA"/>
    <x v="0"/>
    <x v="0"/>
    <x v="1"/>
    <n v="0"/>
    <n v="0"/>
    <n v="17"/>
    <n v="257698136"/>
    <s v="POINT (-122.55149 45.69345)"/>
    <s v="BONNEVILLE POWER ADMINISTRATION||PUD NO 1 OF CLARK COUNTY - (WA)"/>
    <n v="53011040713"/>
  </r>
  <r>
    <x v="1135"/>
    <x v="0"/>
    <x v="8"/>
    <x v="0"/>
    <n v="98034"/>
    <x v="3"/>
    <s v="TESLA"/>
    <x v="0"/>
    <x v="0"/>
    <x v="1"/>
    <n v="0"/>
    <n v="0"/>
    <n v="45"/>
    <n v="137140041"/>
    <s v="POINT (-122.22901 47.72201)"/>
    <s v="PUGET SOUND ENERGY INC||CITY OF TACOMA - (WA)"/>
    <n v="53033021903"/>
  </r>
  <r>
    <x v="43"/>
    <x v="0"/>
    <x v="8"/>
    <x v="0"/>
    <n v="98033"/>
    <x v="13"/>
    <s v="TESLA"/>
    <x v="0"/>
    <x v="0"/>
    <x v="1"/>
    <n v="0"/>
    <n v="0"/>
    <n v="48"/>
    <n v="267713022"/>
    <s v="POINT (-122.2066 47.67887)"/>
    <s v="PUGET SOUND ENERGY INC||CITY OF TACOMA - (WA)"/>
    <n v="53033022701"/>
  </r>
  <r>
    <x v="1136"/>
    <x v="0"/>
    <x v="8"/>
    <x v="0"/>
    <n v="98033"/>
    <x v="2"/>
    <s v="TESLA"/>
    <x v="9"/>
    <x v="0"/>
    <x v="1"/>
    <n v="0"/>
    <n v="0"/>
    <n v="48"/>
    <n v="238054722"/>
    <s v="POINT (-122.2066 47.67887)"/>
    <s v="PUGET SOUND ENERGY INC||CITY OF TACOMA - (WA)"/>
    <n v="53033022603"/>
  </r>
  <r>
    <x v="1137"/>
    <x v="1"/>
    <x v="26"/>
    <x v="0"/>
    <n v="98310"/>
    <x v="3"/>
    <s v="BMW"/>
    <x v="50"/>
    <x v="1"/>
    <x v="2"/>
    <n v="17"/>
    <n v="0"/>
    <n v="23"/>
    <n v="172737659"/>
    <s v="POINT (-122.61136 47.5752)"/>
    <s v="PUGET SOUND ENERGY INC"/>
    <n v="53035080400"/>
  </r>
  <r>
    <x v="473"/>
    <x v="1"/>
    <x v="26"/>
    <x v="0"/>
    <n v="98337"/>
    <x v="11"/>
    <s v="TESLA"/>
    <x v="1"/>
    <x v="0"/>
    <x v="1"/>
    <n v="0"/>
    <n v="0"/>
    <n v="26"/>
    <n v="274942818"/>
    <s v="POINT (-122.62749 47.565)"/>
    <s v="PUGET SOUND ENERGY INC"/>
    <n v="53035080500"/>
  </r>
  <r>
    <x v="1138"/>
    <x v="18"/>
    <x v="114"/>
    <x v="0"/>
    <n v="98362"/>
    <x v="13"/>
    <s v="KIA"/>
    <x v="28"/>
    <x v="0"/>
    <x v="1"/>
    <n v="0"/>
    <n v="0"/>
    <n v="24"/>
    <n v="266612055"/>
    <s v="POINT (-123.43112 48.11892)"/>
    <s v="BONNEVILLE POWER ADMINISTRATION||CITY OF PORT ANGELES - (WA)"/>
    <n v="53009000900"/>
  </r>
  <r>
    <x v="481"/>
    <x v="0"/>
    <x v="11"/>
    <x v="0"/>
    <n v="98031"/>
    <x v="13"/>
    <s v="TESLA"/>
    <x v="1"/>
    <x v="0"/>
    <x v="1"/>
    <n v="0"/>
    <n v="0"/>
    <n v="47"/>
    <n v="272570392"/>
    <s v="POINT (-122.17743 47.41185)"/>
    <s v="PUGET SOUND ENERGY INC||CITY OF TACOMA - (WA)"/>
    <n v="53033029307"/>
  </r>
  <r>
    <x v="1139"/>
    <x v="0"/>
    <x v="6"/>
    <x v="0"/>
    <n v="98004"/>
    <x v="6"/>
    <s v="PORSCHE"/>
    <x v="41"/>
    <x v="0"/>
    <x v="1"/>
    <n v="0"/>
    <n v="0"/>
    <n v="48"/>
    <n v="190252541"/>
    <s v="POINT (-122.1872 47.61001)"/>
    <s v="PUGET SOUND ENERGY INC||CITY OF TACOMA - (WA)"/>
    <n v="53033024002"/>
  </r>
  <r>
    <x v="1140"/>
    <x v="0"/>
    <x v="8"/>
    <x v="0"/>
    <n v="98033"/>
    <x v="6"/>
    <s v="AUDI"/>
    <x v="34"/>
    <x v="0"/>
    <x v="1"/>
    <n v="0"/>
    <n v="0"/>
    <n v="48"/>
    <n v="205822410"/>
    <s v="POINT (-122.2066 47.67887)"/>
    <s v="PUGET SOUND ENERGY INC||CITY OF TACOMA - (WA)"/>
    <n v="53033022604"/>
  </r>
  <r>
    <x v="786"/>
    <x v="0"/>
    <x v="8"/>
    <x v="0"/>
    <n v="98033"/>
    <x v="3"/>
    <s v="TESLA"/>
    <x v="1"/>
    <x v="0"/>
    <x v="1"/>
    <n v="0"/>
    <n v="0"/>
    <n v="48"/>
    <n v="148868961"/>
    <s v="POINT (-122.2066 47.67887)"/>
    <s v="PUGET SOUND ENERGY INC||CITY OF TACOMA - (WA)"/>
    <n v="53033022501"/>
  </r>
  <r>
    <x v="1141"/>
    <x v="15"/>
    <x v="97"/>
    <x v="0"/>
    <n v="98365"/>
    <x v="6"/>
    <s v="HYUNDAI"/>
    <x v="2"/>
    <x v="0"/>
    <x v="1"/>
    <n v="0"/>
    <n v="0"/>
    <n v="24"/>
    <n v="196572295"/>
    <s v="POINT (-122.68475 47.92989)"/>
    <s v="BONNEVILLE POWER ADMINISTRATION||PUGET SOUND ENERGY INC||PUD NO 1 OF JEFFERSON COUNTY"/>
    <n v="53031950302"/>
  </r>
  <r>
    <x v="1142"/>
    <x v="0"/>
    <x v="0"/>
    <x v="0"/>
    <n v="98112"/>
    <x v="6"/>
    <s v="CHEVROLET"/>
    <x v="43"/>
    <x v="0"/>
    <x v="1"/>
    <n v="0"/>
    <n v="0"/>
    <n v="43"/>
    <n v="172079652"/>
    <s v="POINT (-122.30207 47.64085)"/>
    <s v="CITY OF SEATTLE - (WA)|CITY OF TACOMA - (WA)"/>
    <n v="53033006400"/>
  </r>
  <r>
    <x v="595"/>
    <x v="0"/>
    <x v="8"/>
    <x v="0"/>
    <n v="98034"/>
    <x v="13"/>
    <s v="TESLA"/>
    <x v="1"/>
    <x v="0"/>
    <x v="1"/>
    <n v="0"/>
    <n v="0"/>
    <n v="45"/>
    <n v="267567282"/>
    <s v="POINT (-122.22901 47.72201)"/>
    <s v="PUGET SOUND ENERGY INC||CITY OF TACOMA - (WA)"/>
    <n v="53033022005"/>
  </r>
  <r>
    <x v="1143"/>
    <x v="0"/>
    <x v="0"/>
    <x v="0"/>
    <n v="98125"/>
    <x v="6"/>
    <s v="VOLKSWAGEN"/>
    <x v="68"/>
    <x v="0"/>
    <x v="1"/>
    <n v="0"/>
    <n v="0"/>
    <n v="46"/>
    <n v="224040120"/>
    <s v="POINT (-122.30253 47.72656)"/>
    <s v="CITY OF SEATTLE - (WA)|CITY OF TACOMA - (WA)"/>
    <n v="53033000800"/>
  </r>
  <r>
    <x v="1144"/>
    <x v="0"/>
    <x v="0"/>
    <x v="0"/>
    <n v="98109"/>
    <x v="2"/>
    <s v="TESLA"/>
    <x v="9"/>
    <x v="0"/>
    <x v="1"/>
    <n v="0"/>
    <n v="0"/>
    <n v="36"/>
    <n v="240662845"/>
    <s v="POINT (-122.35022 47.63824)"/>
    <s v="CITY OF SEATTLE - (WA)|CITY OF TACOMA - (WA)"/>
    <n v="53033007101"/>
  </r>
  <r>
    <x v="159"/>
    <x v="0"/>
    <x v="9"/>
    <x v="0"/>
    <n v="98052"/>
    <x v="12"/>
    <s v="NISSAN"/>
    <x v="8"/>
    <x v="0"/>
    <x v="0"/>
    <n v="75"/>
    <n v="0"/>
    <n v="45"/>
    <n v="200438829"/>
    <s v="POINT (-122.13158 47.67858)"/>
    <s v="PUGET SOUND ENERGY INC||CITY OF TACOMA - (WA)"/>
    <n v="53033032323"/>
  </r>
  <r>
    <x v="1145"/>
    <x v="0"/>
    <x v="42"/>
    <x v="0"/>
    <n v="98056"/>
    <x v="2"/>
    <s v="VOLKSWAGEN"/>
    <x v="68"/>
    <x v="0"/>
    <x v="1"/>
    <n v="0"/>
    <n v="0"/>
    <n v="11"/>
    <n v="252542797"/>
    <s v="POINT (-122.1805 47.50006)"/>
    <s v="PUGET SOUND ENERGY INC||CITY OF TACOMA - (WA)"/>
    <n v="53033025201"/>
  </r>
  <r>
    <x v="1146"/>
    <x v="0"/>
    <x v="0"/>
    <x v="0"/>
    <n v="98122"/>
    <x v="7"/>
    <s v="CHEVROLET"/>
    <x v="16"/>
    <x v="1"/>
    <x v="0"/>
    <n v="53"/>
    <n v="0"/>
    <n v="43"/>
    <n v="260187763"/>
    <s v="POINT (-122.31009 47.60803)"/>
    <s v="CITY OF SEATTLE - (WA)|CITY OF TACOMA - (WA)"/>
    <n v="53033007503"/>
  </r>
  <r>
    <x v="1147"/>
    <x v="0"/>
    <x v="11"/>
    <x v="0"/>
    <n v="98042"/>
    <x v="13"/>
    <s v="TESLA"/>
    <x v="1"/>
    <x v="0"/>
    <x v="1"/>
    <n v="0"/>
    <n v="0"/>
    <n v="47"/>
    <n v="276839468"/>
    <s v="POINT (-122.09124 47.33778)"/>
    <s v="PUGET SOUND ENERGY INC||CITY OF TACOMA - (WA)"/>
    <n v="53033031800"/>
  </r>
  <r>
    <x v="1148"/>
    <x v="0"/>
    <x v="6"/>
    <x v="0"/>
    <n v="98006"/>
    <x v="2"/>
    <s v="TOYOTA"/>
    <x v="27"/>
    <x v="0"/>
    <x v="1"/>
    <n v="0"/>
    <n v="0"/>
    <n v="41"/>
    <n v="260257588"/>
    <s v="POINT (-122.12096 47.55584)"/>
    <s v="PUGET SOUND ENERGY INC||CITY OF TACOMA - (WA)"/>
    <n v="53033024901"/>
  </r>
  <r>
    <x v="1149"/>
    <x v="0"/>
    <x v="6"/>
    <x v="0"/>
    <n v="98005"/>
    <x v="13"/>
    <s v="BMW"/>
    <x v="98"/>
    <x v="0"/>
    <x v="1"/>
    <n v="0"/>
    <n v="0"/>
    <n v="48"/>
    <n v="266067721"/>
    <s v="POINT (-122.1621 47.64441)"/>
    <s v="PUGET SOUND ENERGY INC||CITY OF TACOMA - (WA)"/>
    <n v="53033023702"/>
  </r>
  <r>
    <x v="93"/>
    <x v="0"/>
    <x v="6"/>
    <x v="0"/>
    <n v="98008"/>
    <x v="0"/>
    <s v="TESLA"/>
    <x v="0"/>
    <x v="0"/>
    <x v="0"/>
    <n v="220"/>
    <n v="0"/>
    <n v="48"/>
    <n v="473767801"/>
    <s v="POINT (-122.11867 47.63131)"/>
    <s v="PUGET SOUND ENERGY INC||CITY OF TACOMA - (WA)"/>
    <n v="53033023100"/>
  </r>
  <r>
    <x v="1018"/>
    <x v="0"/>
    <x v="12"/>
    <x v="0"/>
    <n v="98027"/>
    <x v="2"/>
    <s v="CHEVROLET"/>
    <x v="43"/>
    <x v="0"/>
    <x v="1"/>
    <n v="0"/>
    <n v="0"/>
    <n v="5"/>
    <n v="252279352"/>
    <s v="POINT (-122.03439 47.5301)"/>
    <s v="PUGET SOUND ENERGY INC||CITY OF TACOMA - (WA)"/>
    <n v="53033032103"/>
  </r>
  <r>
    <x v="1150"/>
    <x v="0"/>
    <x v="0"/>
    <x v="0"/>
    <n v="98115"/>
    <x v="13"/>
    <s v="HYUNDAI"/>
    <x v="2"/>
    <x v="0"/>
    <x v="1"/>
    <n v="0"/>
    <n v="0"/>
    <n v="46"/>
    <n v="273551484"/>
    <s v="POINT (-122.31676 47.68156)"/>
    <s v="CITY OF SEATTLE - (WA)|CITY OF TACOMA - (WA)"/>
    <n v="53033002000"/>
  </r>
  <r>
    <x v="259"/>
    <x v="0"/>
    <x v="11"/>
    <x v="0"/>
    <n v="98042"/>
    <x v="6"/>
    <s v="TESLA"/>
    <x v="1"/>
    <x v="0"/>
    <x v="1"/>
    <n v="0"/>
    <n v="0"/>
    <n v="47"/>
    <n v="219184626"/>
    <s v="POINT (-122.09124 47.33778)"/>
    <s v="PUGET SOUND ENERGY INC||CITY OF TACOMA - (WA)"/>
    <n v="53033031708"/>
  </r>
  <r>
    <x v="1110"/>
    <x v="0"/>
    <x v="8"/>
    <x v="0"/>
    <n v="98034"/>
    <x v="7"/>
    <s v="TOYOTA"/>
    <x v="26"/>
    <x v="1"/>
    <x v="2"/>
    <n v="25"/>
    <n v="0"/>
    <n v="45"/>
    <n v="237071915"/>
    <s v="POINT (-122.22901 47.72201)"/>
    <s v="PUGET SOUND ENERGY INC||CITY OF TACOMA - (WA)"/>
    <n v="53033021903"/>
  </r>
  <r>
    <x v="1151"/>
    <x v="0"/>
    <x v="78"/>
    <x v="0"/>
    <n v="98177"/>
    <x v="11"/>
    <s v="MERCEDES-BENZ"/>
    <x v="65"/>
    <x v="1"/>
    <x v="0"/>
    <n v="54"/>
    <n v="0"/>
    <n v="32"/>
    <n v="277033830"/>
    <s v="POINT (-122.36498 47.72238)"/>
    <s v="CITY OF SEATTLE - (WA)|CITY OF TACOMA - (WA)"/>
    <n v="53033020800"/>
  </r>
  <r>
    <x v="1152"/>
    <x v="0"/>
    <x v="0"/>
    <x v="0"/>
    <n v="98133"/>
    <x v="2"/>
    <s v="CHEVROLET"/>
    <x v="43"/>
    <x v="0"/>
    <x v="1"/>
    <n v="0"/>
    <n v="0"/>
    <n v="36"/>
    <n v="226095775"/>
    <s v="POINT (-122.35029 47.71871)"/>
    <s v="CITY OF SEATTLE - (WA)|CITY OF TACOMA - (WA)"/>
    <n v="53033001400"/>
  </r>
  <r>
    <x v="1153"/>
    <x v="4"/>
    <x v="22"/>
    <x v="0"/>
    <n v="98942"/>
    <x v="11"/>
    <s v="KIA"/>
    <x v="89"/>
    <x v="0"/>
    <x v="1"/>
    <n v="0"/>
    <n v="0"/>
    <n v="15"/>
    <n v="277817396"/>
    <s v="POINT (-120.53145 46.65405)"/>
    <s v="PACIFICORP"/>
    <n v="53077003200"/>
  </r>
  <r>
    <x v="434"/>
    <x v="16"/>
    <x v="104"/>
    <x v="0"/>
    <n v="98607"/>
    <x v="3"/>
    <s v="NISSAN"/>
    <x v="8"/>
    <x v="0"/>
    <x v="1"/>
    <n v="0"/>
    <n v="0"/>
    <n v="18"/>
    <n v="156696368"/>
    <s v="POINT (-122.40199 45.58694)"/>
    <s v="BONNEVILLE POWER ADMINISTRATION||PUD NO 1 OF CLARK COUNTY - (WA)"/>
    <n v="53011041325"/>
  </r>
  <r>
    <x v="1154"/>
    <x v="0"/>
    <x v="0"/>
    <x v="0"/>
    <n v="98109"/>
    <x v="2"/>
    <s v="FORD"/>
    <x v="114"/>
    <x v="0"/>
    <x v="1"/>
    <n v="0"/>
    <n v="0"/>
    <n v="43"/>
    <n v="264825039"/>
    <s v="POINT (-122.35022 47.63824)"/>
    <s v="CITY OF SEATTLE - (WA)|CITY OF TACOMA - (WA)"/>
    <n v="53033007301"/>
  </r>
  <r>
    <x v="0"/>
    <x v="0"/>
    <x v="9"/>
    <x v="0"/>
    <n v="98052"/>
    <x v="0"/>
    <s v="TESLA"/>
    <x v="0"/>
    <x v="0"/>
    <x v="0"/>
    <n v="220"/>
    <n v="0"/>
    <n v="48"/>
    <n v="277135197"/>
    <s v="POINT (-122.13158 47.67858)"/>
    <s v="PUGET SOUND ENERGY INC||CITY OF TACOMA - (WA)"/>
    <n v="53033032325"/>
  </r>
  <r>
    <x v="1049"/>
    <x v="0"/>
    <x v="9"/>
    <x v="0"/>
    <n v="98052"/>
    <x v="2"/>
    <s v="TESLA"/>
    <x v="1"/>
    <x v="0"/>
    <x v="1"/>
    <n v="0"/>
    <n v="0"/>
    <n v="45"/>
    <n v="240445229"/>
    <s v="POINT (-122.13158 47.67858)"/>
    <s v="PUGET SOUND ENERGY INC||CITY OF TACOMA - (WA)"/>
    <n v="53033032321"/>
  </r>
  <r>
    <x v="1155"/>
    <x v="1"/>
    <x v="23"/>
    <x v="0"/>
    <n v="98110"/>
    <x v="10"/>
    <s v="MERCEDES-BENZ"/>
    <x v="64"/>
    <x v="0"/>
    <x v="0"/>
    <n v="87"/>
    <n v="0"/>
    <n v="23"/>
    <n v="2079920"/>
    <s v="POINT (-122.521 47.62728)"/>
    <s v="PUGET SOUND ENERGY INC"/>
    <n v="53035090700"/>
  </r>
  <r>
    <x v="489"/>
    <x v="0"/>
    <x v="0"/>
    <x v="0"/>
    <n v="98125"/>
    <x v="2"/>
    <s v="TESLA"/>
    <x v="1"/>
    <x v="0"/>
    <x v="1"/>
    <n v="0"/>
    <n v="0"/>
    <n v="46"/>
    <n v="261089713"/>
    <s v="POINT (-122.30253 47.72656)"/>
    <s v="CITY OF SEATTLE - (WA)|CITY OF TACOMA - (WA)"/>
    <n v="53033000601"/>
  </r>
  <r>
    <x v="807"/>
    <x v="0"/>
    <x v="11"/>
    <x v="0"/>
    <n v="98031"/>
    <x v="2"/>
    <s v="CHRYSLER"/>
    <x v="63"/>
    <x v="1"/>
    <x v="0"/>
    <n v="32"/>
    <n v="0"/>
    <n v="47"/>
    <n v="263302966"/>
    <s v="POINT (-122.17743 47.41185)"/>
    <s v="PUGET SOUND ENERGY INC||CITY OF TACOMA - (WA)"/>
    <n v="53033029407"/>
  </r>
  <r>
    <x v="1156"/>
    <x v="17"/>
    <x v="100"/>
    <x v="0"/>
    <n v="98632"/>
    <x v="7"/>
    <s v="CHEVROLET"/>
    <x v="16"/>
    <x v="1"/>
    <x v="0"/>
    <n v="53"/>
    <n v="0"/>
    <n v="19"/>
    <n v="180714887"/>
    <s v="POINT (-122.95058 46.14681)"/>
    <s v="BONNEVILLE POWER ADMINISTRATION||PUD NO 1 OF COWLITZ COUNTY"/>
    <n v="53015000705"/>
  </r>
  <r>
    <x v="1050"/>
    <x v="0"/>
    <x v="0"/>
    <x v="0"/>
    <n v="98177"/>
    <x v="9"/>
    <s v="NISSAN"/>
    <x v="8"/>
    <x v="0"/>
    <x v="0"/>
    <n v="84"/>
    <n v="0"/>
    <n v="36"/>
    <n v="199078701"/>
    <s v="POINT (-122.36498 47.72238)"/>
    <s v="CITY OF SEATTLE - (WA)|CITY OF TACOMA - (WA)"/>
    <n v="53033001600"/>
  </r>
  <r>
    <x v="1157"/>
    <x v="0"/>
    <x v="84"/>
    <x v="0"/>
    <n v="98023"/>
    <x v="2"/>
    <s v="NISSAN"/>
    <x v="66"/>
    <x v="0"/>
    <x v="1"/>
    <n v="0"/>
    <n v="0"/>
    <n v="30"/>
    <n v="276460040"/>
    <s v="POINT (-122.36321 47.3084)"/>
    <s v="PUGET SOUND ENERGY INC||CITY OF TACOMA - (WA)"/>
    <n v="53033030201"/>
  </r>
  <r>
    <x v="1158"/>
    <x v="0"/>
    <x v="18"/>
    <x v="0"/>
    <n v="98011"/>
    <x v="2"/>
    <s v="FORD"/>
    <x v="33"/>
    <x v="0"/>
    <x v="1"/>
    <n v="0"/>
    <n v="0"/>
    <n v="1"/>
    <n v="257478378"/>
    <s v="POINT (-122.20563 47.76144)"/>
    <s v="PUGET SOUND ENERGY INC||CITY OF TACOMA - (WA)"/>
    <n v="53033021804"/>
  </r>
  <r>
    <x v="1159"/>
    <x v="0"/>
    <x v="29"/>
    <x v="0"/>
    <n v="98166"/>
    <x v="2"/>
    <s v="RIVIAN"/>
    <x v="25"/>
    <x v="0"/>
    <x v="1"/>
    <n v="0"/>
    <n v="0"/>
    <n v="34"/>
    <n v="245726568"/>
    <s v="POINT (-122.34102 47.46593)"/>
    <s v="PUGET SOUND ENERGY INC||CITY OF TACOMA - (WA)"/>
    <n v="53033027800"/>
  </r>
  <r>
    <x v="1160"/>
    <x v="0"/>
    <x v="0"/>
    <x v="0"/>
    <n v="98146"/>
    <x v="13"/>
    <s v="KIA"/>
    <x v="28"/>
    <x v="0"/>
    <x v="1"/>
    <n v="0"/>
    <n v="0"/>
    <n v="34"/>
    <n v="275659485"/>
    <s v="POINT (-122.36178 47.49408)"/>
    <s v="CITY OF SEATTLE - (WA)|CITY OF TACOMA - (WA)"/>
    <n v="53033012000"/>
  </r>
  <r>
    <x v="264"/>
    <x v="0"/>
    <x v="0"/>
    <x v="0"/>
    <n v="98103"/>
    <x v="6"/>
    <s v="TESLA"/>
    <x v="1"/>
    <x v="0"/>
    <x v="1"/>
    <n v="0"/>
    <n v="0"/>
    <n v="46"/>
    <n v="209818633"/>
    <s v="POINT (-122.35436 47.67596)"/>
    <s v="CITY OF SEATTLE - (WA)|CITY OF TACOMA - (WA)"/>
    <n v="53033002700"/>
  </r>
  <r>
    <x v="1161"/>
    <x v="0"/>
    <x v="78"/>
    <x v="0"/>
    <n v="98155"/>
    <x v="5"/>
    <s v="CHEVROLET"/>
    <x v="16"/>
    <x v="1"/>
    <x v="0"/>
    <n v="53"/>
    <n v="0"/>
    <n v="32"/>
    <n v="147997013"/>
    <s v="POINT (-122.3175 47.75781)"/>
    <s v="CITY OF SEATTLE - (WA)|CITY OF TACOMA - (WA)"/>
    <n v="53033021100"/>
  </r>
  <r>
    <x v="1162"/>
    <x v="0"/>
    <x v="8"/>
    <x v="0"/>
    <n v="98033"/>
    <x v="2"/>
    <s v="RIVIAN"/>
    <x v="25"/>
    <x v="0"/>
    <x v="1"/>
    <n v="0"/>
    <n v="0"/>
    <n v="45"/>
    <n v="252147528"/>
    <s v="POINT (-122.2066 47.67887)"/>
    <s v="PUGET SOUND ENERGY INC||CITY OF TACOMA - (WA)"/>
    <n v="53033022603"/>
  </r>
  <r>
    <x v="1163"/>
    <x v="1"/>
    <x v="23"/>
    <x v="0"/>
    <n v="98110"/>
    <x v="5"/>
    <s v="CHEVROLET"/>
    <x v="13"/>
    <x v="0"/>
    <x v="0"/>
    <n v="238"/>
    <n v="0"/>
    <n v="23"/>
    <n v="207277948"/>
    <s v="POINT (-122.521 47.62728)"/>
    <s v="PUGET SOUND ENERGY INC"/>
    <n v="53035090800"/>
  </r>
  <r>
    <x v="1164"/>
    <x v="0"/>
    <x v="8"/>
    <x v="0"/>
    <n v="98033"/>
    <x v="13"/>
    <s v="VOLVO"/>
    <x v="14"/>
    <x v="1"/>
    <x v="0"/>
    <n v="32"/>
    <n v="0"/>
    <n v="48"/>
    <n v="254681584"/>
    <s v="POINT (-122.2066 47.67887)"/>
    <s v="PUGET SOUND ENERGY INC||CITY OF TACOMA - (WA)"/>
    <n v="53033022501"/>
  </r>
  <r>
    <x v="1165"/>
    <x v="0"/>
    <x v="0"/>
    <x v="0"/>
    <n v="98133"/>
    <x v="10"/>
    <s v="PORSCHE"/>
    <x v="110"/>
    <x v="1"/>
    <x v="2"/>
    <n v="14"/>
    <n v="0"/>
    <n v="46"/>
    <n v="477357667"/>
    <s v="POINT (-122.35029 47.71871)"/>
    <s v="CITY OF SEATTLE - (WA)|CITY OF TACOMA - (WA)"/>
    <n v="53033000602"/>
  </r>
  <r>
    <x v="1130"/>
    <x v="3"/>
    <x v="18"/>
    <x v="0"/>
    <n v="98012"/>
    <x v="11"/>
    <s v="TESLA"/>
    <x v="1"/>
    <x v="0"/>
    <x v="1"/>
    <n v="0"/>
    <n v="0"/>
    <n v="44"/>
    <n v="273994213"/>
    <s v="POINT (-122.21061 47.83448)"/>
    <s v="PUGET SOUND ENERGY INC"/>
    <n v="53061052008"/>
  </r>
  <r>
    <x v="1049"/>
    <x v="0"/>
    <x v="30"/>
    <x v="0"/>
    <n v="98074"/>
    <x v="2"/>
    <s v="TESLA"/>
    <x v="1"/>
    <x v="0"/>
    <x v="1"/>
    <n v="0"/>
    <n v="0"/>
    <n v="45"/>
    <n v="236677906"/>
    <s v="POINT (-122.02054 47.60326)"/>
    <s v="PUGET SOUND ENERGY INC||CITY OF TACOMA - (WA)"/>
    <n v="53033032318"/>
  </r>
  <r>
    <x v="355"/>
    <x v="0"/>
    <x v="94"/>
    <x v="0"/>
    <n v="98045"/>
    <x v="2"/>
    <s v="TESLA"/>
    <x v="0"/>
    <x v="0"/>
    <x v="1"/>
    <n v="0"/>
    <n v="0"/>
    <n v="5"/>
    <n v="261972791"/>
    <s v="POINT (-121.7831 47.49348)"/>
    <s v="PUGET SOUND ENERGY INC||CITY OF TACOMA - (WA)"/>
    <n v="53033032704"/>
  </r>
  <r>
    <x v="1166"/>
    <x v="0"/>
    <x v="0"/>
    <x v="0"/>
    <n v="98133"/>
    <x v="5"/>
    <s v="FIAT"/>
    <x v="18"/>
    <x v="0"/>
    <x v="0"/>
    <n v="84"/>
    <n v="0"/>
    <n v="32"/>
    <n v="155038572"/>
    <s v="POINT (-122.35029 47.71871)"/>
    <s v="CITY OF SEATTLE - (WA)|CITY OF TACOMA - (WA)"/>
    <n v="53033001400"/>
  </r>
  <r>
    <x v="1167"/>
    <x v="16"/>
    <x v="79"/>
    <x v="0"/>
    <n v="98682"/>
    <x v="6"/>
    <s v="TESLA"/>
    <x v="0"/>
    <x v="0"/>
    <x v="1"/>
    <n v="0"/>
    <n v="0"/>
    <n v="17"/>
    <n v="212399554"/>
    <s v="POINT (-122.55149 45.69345)"/>
    <s v="BONNEVILLE POWER ADMINISTRATION||PUD NO 1 OF CLARK COUNTY - (WA)"/>
    <n v="53011040713"/>
  </r>
  <r>
    <x v="295"/>
    <x v="0"/>
    <x v="0"/>
    <x v="0"/>
    <n v="98133"/>
    <x v="2"/>
    <s v="TESLA"/>
    <x v="1"/>
    <x v="0"/>
    <x v="1"/>
    <n v="0"/>
    <n v="0"/>
    <n v="32"/>
    <n v="244824541"/>
    <s v="POINT (-122.35029 47.71871)"/>
    <s v="CITY OF SEATTLE - (WA)|CITY OF TACOMA - (WA)"/>
    <n v="53033000404"/>
  </r>
  <r>
    <x v="1168"/>
    <x v="3"/>
    <x v="17"/>
    <x v="0"/>
    <n v="98275"/>
    <x v="2"/>
    <s v="BMW"/>
    <x v="35"/>
    <x v="0"/>
    <x v="1"/>
    <n v="0"/>
    <n v="0"/>
    <n v="21"/>
    <n v="224223898"/>
    <s v="POINT (-122.29196 47.89908)"/>
    <s v="PUGET SOUND ENERGY INC"/>
    <n v="53061042005"/>
  </r>
  <r>
    <x v="367"/>
    <x v="0"/>
    <x v="8"/>
    <x v="0"/>
    <n v="98034"/>
    <x v="2"/>
    <s v="TESLA"/>
    <x v="1"/>
    <x v="0"/>
    <x v="1"/>
    <n v="0"/>
    <n v="0"/>
    <n v="45"/>
    <n v="240457549"/>
    <s v="POINT (-122.22901 47.72201)"/>
    <s v="PUGET SOUND ENERGY INC||CITY OF TACOMA - (WA)"/>
    <n v="53033022005"/>
  </r>
  <r>
    <x v="550"/>
    <x v="1"/>
    <x v="23"/>
    <x v="0"/>
    <n v="98110"/>
    <x v="2"/>
    <s v="TESLA"/>
    <x v="0"/>
    <x v="0"/>
    <x v="1"/>
    <n v="0"/>
    <n v="0"/>
    <n v="23"/>
    <n v="244524605"/>
    <s v="POINT (-122.521 47.62728)"/>
    <s v="PUGET SOUND ENERGY INC"/>
    <n v="53035090700"/>
  </r>
  <r>
    <x v="52"/>
    <x v="16"/>
    <x v="104"/>
    <x v="0"/>
    <n v="98607"/>
    <x v="0"/>
    <s v="TESLA"/>
    <x v="0"/>
    <x v="0"/>
    <x v="0"/>
    <n v="220"/>
    <n v="0"/>
    <n v="18"/>
    <n v="233053460"/>
    <s v="POINT (-122.40199 45.58694)"/>
    <s v="BONNEVILLE POWER ADMINISTRATION||PUD NO 1 OF CLARK COUNTY - (WA)"/>
    <n v="53011041400"/>
  </r>
  <r>
    <x v="344"/>
    <x v="0"/>
    <x v="112"/>
    <x v="0"/>
    <n v="98039"/>
    <x v="2"/>
    <s v="TESLA"/>
    <x v="1"/>
    <x v="0"/>
    <x v="1"/>
    <n v="0"/>
    <n v="0"/>
    <n v="48"/>
    <n v="261400919"/>
    <s v="POINT (-122.23892 47.61613)"/>
    <s v="PUGET SOUND ENERGY INC||CITY OF TACOMA - (WA)"/>
    <n v="53033024200"/>
  </r>
  <r>
    <x v="1169"/>
    <x v="0"/>
    <x v="42"/>
    <x v="0"/>
    <n v="98058"/>
    <x v="13"/>
    <s v="JEEP"/>
    <x v="22"/>
    <x v="1"/>
    <x v="2"/>
    <n v="21"/>
    <n v="0"/>
    <n v="11"/>
    <n v="261196491"/>
    <s v="POINT (-122.08747 47.4466)"/>
    <s v="PUGET SOUND ENERGY INC||CITY OF TACOMA - (WA)"/>
    <n v="53033025702"/>
  </r>
  <r>
    <x v="196"/>
    <x v="2"/>
    <x v="16"/>
    <x v="0"/>
    <n v="98597"/>
    <x v="0"/>
    <s v="NISSAN"/>
    <x v="8"/>
    <x v="0"/>
    <x v="0"/>
    <n v="150"/>
    <n v="0"/>
    <n v="2"/>
    <n v="308057795"/>
    <s v="POINT (-122.60735 46.94239)"/>
    <s v="PUGET SOUND ENERGY INC"/>
    <n v="53067012412"/>
  </r>
  <r>
    <x v="1170"/>
    <x v="17"/>
    <x v="100"/>
    <x v="0"/>
    <n v="98632"/>
    <x v="6"/>
    <s v="TOYOTA"/>
    <x v="26"/>
    <x v="1"/>
    <x v="2"/>
    <n v="25"/>
    <n v="0"/>
    <n v="19"/>
    <n v="195021438"/>
    <s v="POINT (-122.95058 46.14681)"/>
    <s v="BONNEVILLE POWER ADMINISTRATION||PUD NO 1 OF COWLITZ COUNTY"/>
    <n v="53015000802"/>
  </r>
  <r>
    <x v="1171"/>
    <x v="0"/>
    <x v="6"/>
    <x v="0"/>
    <n v="98008"/>
    <x v="2"/>
    <s v="CHRYSLER"/>
    <x v="63"/>
    <x v="1"/>
    <x v="0"/>
    <n v="32"/>
    <n v="0"/>
    <n v="48"/>
    <n v="276332472"/>
    <s v="POINT (-122.11867 47.63131)"/>
    <s v="PUGET SOUND ENERGY INC||CITY OF TACOMA - (WA)"/>
    <n v="53033023000"/>
  </r>
  <r>
    <x v="1172"/>
    <x v="16"/>
    <x v="79"/>
    <x v="0"/>
    <n v="98664"/>
    <x v="13"/>
    <s v="TOYOTA"/>
    <x v="26"/>
    <x v="1"/>
    <x v="0"/>
    <n v="39"/>
    <n v="0"/>
    <n v="49"/>
    <n v="259142495"/>
    <s v="POINT (-122.59219 45.62158)"/>
    <s v="BONNEVILLE POWER ADMINISTRATION||PUD NO 1 OF CLARK COUNTY - (WA)"/>
    <n v="53011041208"/>
  </r>
  <r>
    <x v="1173"/>
    <x v="0"/>
    <x v="11"/>
    <x v="0"/>
    <n v="98030"/>
    <x v="5"/>
    <s v="BMW"/>
    <x v="6"/>
    <x v="1"/>
    <x v="0"/>
    <n v="97"/>
    <n v="0"/>
    <n v="33"/>
    <n v="185933254"/>
    <s v="POINT (-122.19975 47.37483)"/>
    <s v="PUGET SOUND ENERGY INC||CITY OF TACOMA - (WA)"/>
    <n v="53033029702"/>
  </r>
  <r>
    <x v="1174"/>
    <x v="2"/>
    <x v="5"/>
    <x v="0"/>
    <n v="98501"/>
    <x v="1"/>
    <s v="CHEVROLET"/>
    <x v="13"/>
    <x v="0"/>
    <x v="0"/>
    <n v="259"/>
    <n v="0"/>
    <n v="22"/>
    <n v="8895106"/>
    <s v="POINT (-122.89166 47.03956)"/>
    <s v="PUGET SOUND ENERGY INC"/>
    <n v="53067010100"/>
  </r>
  <r>
    <x v="452"/>
    <x v="0"/>
    <x v="6"/>
    <x v="0"/>
    <n v="98006"/>
    <x v="3"/>
    <s v="TESLA"/>
    <x v="1"/>
    <x v="0"/>
    <x v="1"/>
    <n v="0"/>
    <n v="0"/>
    <n v="41"/>
    <n v="271372223"/>
    <s v="POINT (-122.12096 47.55584)"/>
    <s v="PUGET SOUND ENERGY INC||CITY OF TACOMA - (WA)"/>
    <n v="53033024800"/>
  </r>
  <r>
    <x v="1175"/>
    <x v="0"/>
    <x v="8"/>
    <x v="0"/>
    <n v="98033"/>
    <x v="13"/>
    <s v="KIA"/>
    <x v="28"/>
    <x v="0"/>
    <x v="1"/>
    <n v="0"/>
    <n v="0"/>
    <n v="45"/>
    <n v="272588242"/>
    <s v="POINT (-122.2066 47.67887)"/>
    <s v="PUGET SOUND ENERGY INC||CITY OF TACOMA - (WA)"/>
    <n v="53033022401"/>
  </r>
  <r>
    <x v="1176"/>
    <x v="3"/>
    <x v="71"/>
    <x v="0"/>
    <n v="98258"/>
    <x v="13"/>
    <s v="SUBARU"/>
    <x v="74"/>
    <x v="0"/>
    <x v="1"/>
    <n v="0"/>
    <n v="0"/>
    <n v="44"/>
    <n v="265312512"/>
    <s v="POINT (-122.06402 48.01497)"/>
    <s v="PUGET SOUND ENERGY INC"/>
    <n v="53061052506"/>
  </r>
  <r>
    <x v="1177"/>
    <x v="0"/>
    <x v="9"/>
    <x v="0"/>
    <n v="98052"/>
    <x v="6"/>
    <s v="BMW"/>
    <x v="38"/>
    <x v="0"/>
    <x v="1"/>
    <n v="0"/>
    <n v="0"/>
    <n v="45"/>
    <n v="207162280"/>
    <s v="POINT (-122.13158 47.67858)"/>
    <s v="PUGET SOUND ENERGY INC||CITY OF TACOMA - (WA)"/>
    <n v="53033032321"/>
  </r>
  <r>
    <x v="313"/>
    <x v="0"/>
    <x v="0"/>
    <x v="0"/>
    <n v="98112"/>
    <x v="3"/>
    <s v="TESLA"/>
    <x v="1"/>
    <x v="0"/>
    <x v="1"/>
    <n v="0"/>
    <n v="0"/>
    <n v="43"/>
    <n v="166324441"/>
    <s v="POINT (-122.30207 47.64085)"/>
    <s v="CITY OF SEATTLE - (WA)|CITY OF TACOMA - (WA)"/>
    <n v="53033006400"/>
  </r>
  <r>
    <x v="1178"/>
    <x v="0"/>
    <x v="0"/>
    <x v="0"/>
    <n v="98112"/>
    <x v="6"/>
    <s v="TESLA"/>
    <x v="0"/>
    <x v="0"/>
    <x v="1"/>
    <n v="0"/>
    <n v="0"/>
    <n v="43"/>
    <n v="185988813"/>
    <s v="POINT (-122.30207 47.64085)"/>
    <s v="CITY OF SEATTLE - (WA)|CITY OF TACOMA - (WA)"/>
    <n v="53033006400"/>
  </r>
  <r>
    <x v="1179"/>
    <x v="0"/>
    <x v="9"/>
    <x v="0"/>
    <n v="98052"/>
    <x v="3"/>
    <s v="TESLA"/>
    <x v="1"/>
    <x v="0"/>
    <x v="1"/>
    <n v="0"/>
    <n v="0"/>
    <n v="45"/>
    <n v="179395765"/>
    <s v="POINT (-122.13158 47.67858)"/>
    <s v="PUGET SOUND ENERGY INC||CITY OF TACOMA - (WA)"/>
    <n v="53033032321"/>
  </r>
  <r>
    <x v="1180"/>
    <x v="16"/>
    <x v="79"/>
    <x v="0"/>
    <n v="98685"/>
    <x v="2"/>
    <s v="VOLKSWAGEN"/>
    <x v="68"/>
    <x v="0"/>
    <x v="1"/>
    <n v="0"/>
    <n v="0"/>
    <n v="18"/>
    <n v="228808247"/>
    <s v="POINT (-122.70303 45.70954)"/>
    <s v="BONNEVILLE POWER ADMINISTRATION||PUD NO 1 OF CLARK COUNTY - (WA)"/>
    <n v="53011040907"/>
  </r>
  <r>
    <x v="1181"/>
    <x v="0"/>
    <x v="0"/>
    <x v="0"/>
    <n v="98125"/>
    <x v="11"/>
    <s v="GENESIS"/>
    <x v="96"/>
    <x v="0"/>
    <x v="1"/>
    <n v="0"/>
    <n v="0"/>
    <n v="46"/>
    <n v="278386412"/>
    <s v="POINT (-122.30253 47.72656)"/>
    <s v="CITY OF SEATTLE - (WA)|CITY OF TACOMA - (WA)"/>
    <n v="53033000202"/>
  </r>
  <r>
    <x v="1182"/>
    <x v="0"/>
    <x v="8"/>
    <x v="0"/>
    <n v="98033"/>
    <x v="11"/>
    <s v="TESLA"/>
    <x v="1"/>
    <x v="0"/>
    <x v="1"/>
    <n v="0"/>
    <n v="0"/>
    <n v="48"/>
    <n v="273692779"/>
    <s v="POINT (-122.2066 47.67887)"/>
    <s v="PUGET SOUND ENERGY INC||CITY OF TACOMA - (WA)"/>
    <n v="53033022502"/>
  </r>
  <r>
    <x v="1183"/>
    <x v="0"/>
    <x v="0"/>
    <x v="0"/>
    <n v="98177"/>
    <x v="6"/>
    <s v="KIA"/>
    <x v="10"/>
    <x v="1"/>
    <x v="2"/>
    <n v="26"/>
    <n v="0"/>
    <n v="36"/>
    <n v="256256262"/>
    <s v="POINT (-122.36498 47.72238)"/>
    <s v="CITY OF SEATTLE - (WA)|CITY OF TACOMA - (WA)"/>
    <n v="53033001400"/>
  </r>
  <r>
    <x v="1184"/>
    <x v="1"/>
    <x v="27"/>
    <x v="0"/>
    <n v="98367"/>
    <x v="13"/>
    <s v="TESLA"/>
    <x v="1"/>
    <x v="0"/>
    <x v="1"/>
    <n v="0"/>
    <n v="0"/>
    <n v="35"/>
    <n v="261640319"/>
    <s v="POINT (-122.68516 47.50645)"/>
    <s v="PUGET SOUND ENERGY INC"/>
    <n v="53035092901"/>
  </r>
  <r>
    <x v="76"/>
    <x v="17"/>
    <x v="100"/>
    <x v="0"/>
    <n v="98632"/>
    <x v="2"/>
    <s v="TESLA"/>
    <x v="1"/>
    <x v="0"/>
    <x v="1"/>
    <n v="0"/>
    <n v="0"/>
    <n v="19"/>
    <n v="260068196"/>
    <s v="POINT (-122.95058 46.14681)"/>
    <s v="BONNEVILLE POWER ADMINISTRATION||PUD NO 1 OF COWLITZ COUNTY"/>
    <n v="53015000400"/>
  </r>
  <r>
    <x v="10"/>
    <x v="0"/>
    <x v="0"/>
    <x v="0"/>
    <n v="98115"/>
    <x v="8"/>
    <s v="NISSAN"/>
    <x v="8"/>
    <x v="0"/>
    <x v="0"/>
    <n v="84"/>
    <n v="0"/>
    <n v="43"/>
    <n v="224979898"/>
    <s v="POINT (-122.31676 47.68156)"/>
    <s v="CITY OF SEATTLE - (WA)|CITY OF TACOMA - (WA)"/>
    <n v="53033002600"/>
  </r>
  <r>
    <x v="1185"/>
    <x v="0"/>
    <x v="8"/>
    <x v="0"/>
    <n v="98034"/>
    <x v="2"/>
    <s v="TESLA"/>
    <x v="5"/>
    <x v="0"/>
    <x v="1"/>
    <n v="0"/>
    <n v="0"/>
    <n v="45"/>
    <n v="244567725"/>
    <s v="POINT (-122.22901 47.72201)"/>
    <s v="PUGET SOUND ENERGY INC||CITY OF TACOMA - (WA)"/>
    <n v="53033021904"/>
  </r>
  <r>
    <x v="1186"/>
    <x v="0"/>
    <x v="6"/>
    <x v="0"/>
    <n v="98006"/>
    <x v="13"/>
    <s v="TOYOTA"/>
    <x v="4"/>
    <x v="1"/>
    <x v="0"/>
    <n v="42"/>
    <n v="0"/>
    <n v="41"/>
    <n v="263063118"/>
    <s v="POINT (-122.12096 47.55584)"/>
    <s v="PUGET SOUND ENERGY INC||CITY OF TACOMA - (WA)"/>
    <n v="53033025001"/>
  </r>
  <r>
    <x v="355"/>
    <x v="0"/>
    <x v="0"/>
    <x v="0"/>
    <n v="98125"/>
    <x v="2"/>
    <s v="TESLA"/>
    <x v="0"/>
    <x v="0"/>
    <x v="1"/>
    <n v="0"/>
    <n v="0"/>
    <n v="46"/>
    <n v="244655869"/>
    <s v="POINT (-122.30253 47.72656)"/>
    <s v="CITY OF SEATTLE - (WA)|CITY OF TACOMA - (WA)"/>
    <n v="53033001202"/>
  </r>
  <r>
    <x v="1187"/>
    <x v="2"/>
    <x v="5"/>
    <x v="0"/>
    <n v="98506"/>
    <x v="2"/>
    <s v="HYUNDAI"/>
    <x v="2"/>
    <x v="0"/>
    <x v="1"/>
    <n v="0"/>
    <n v="0"/>
    <n v="22"/>
    <n v="259727149"/>
    <s v="POINT (-122.87741 47.05997)"/>
    <s v="PUGET SOUND ENERGY INC"/>
    <n v="53067010200"/>
  </r>
  <r>
    <x v="1188"/>
    <x v="0"/>
    <x v="8"/>
    <x v="0"/>
    <n v="98033"/>
    <x v="9"/>
    <s v="TESLA"/>
    <x v="5"/>
    <x v="0"/>
    <x v="0"/>
    <n v="208"/>
    <n v="0"/>
    <n v="48"/>
    <n v="108811286"/>
    <s v="POINT (-122.2066 47.67887)"/>
    <s v="PUGET SOUND ENERGY INC||CITY OF TACOMA - (WA)"/>
    <n v="53033022501"/>
  </r>
  <r>
    <x v="1189"/>
    <x v="0"/>
    <x v="6"/>
    <x v="0"/>
    <n v="98008"/>
    <x v="5"/>
    <s v="CHEVROLET"/>
    <x v="13"/>
    <x v="0"/>
    <x v="0"/>
    <n v="238"/>
    <n v="0"/>
    <n v="48"/>
    <n v="167353231"/>
    <s v="POINT (-122.11867 47.63131)"/>
    <s v="PUGET SOUND ENERGY INC||CITY OF TACOMA - (WA)"/>
    <n v="53033023000"/>
  </r>
  <r>
    <x v="1190"/>
    <x v="0"/>
    <x v="0"/>
    <x v="0"/>
    <n v="98133"/>
    <x v="10"/>
    <s v="KIA"/>
    <x v="21"/>
    <x v="0"/>
    <x v="0"/>
    <n v="93"/>
    <n v="31950"/>
    <n v="32"/>
    <n v="153963589"/>
    <s v="POINT (-122.35029 47.71871)"/>
    <s v="CITY OF SEATTLE - (WA)|CITY OF TACOMA - (WA)"/>
    <n v="53033001400"/>
  </r>
  <r>
    <x v="1191"/>
    <x v="3"/>
    <x v="71"/>
    <x v="0"/>
    <n v="98258"/>
    <x v="13"/>
    <s v="HYUNDAI"/>
    <x v="70"/>
    <x v="0"/>
    <x v="1"/>
    <n v="0"/>
    <n v="0"/>
    <n v="44"/>
    <n v="263042538"/>
    <s v="POINT (-122.06402 48.01497)"/>
    <s v="PUGET SOUND ENERGY INC"/>
    <n v="53061052606"/>
  </r>
  <r>
    <x v="1192"/>
    <x v="0"/>
    <x v="0"/>
    <x v="0"/>
    <n v="98112"/>
    <x v="6"/>
    <s v="MINI"/>
    <x v="87"/>
    <x v="0"/>
    <x v="1"/>
    <n v="0"/>
    <n v="0"/>
    <n v="43"/>
    <n v="171284193"/>
    <s v="POINT (-122.30207 47.64085)"/>
    <s v="CITY OF SEATTLE - (WA)|CITY OF TACOMA - (WA)"/>
    <n v="53033007600"/>
  </r>
  <r>
    <x v="116"/>
    <x v="0"/>
    <x v="0"/>
    <x v="0"/>
    <n v="98125"/>
    <x v="13"/>
    <s v="TOYOTA"/>
    <x v="4"/>
    <x v="1"/>
    <x v="0"/>
    <n v="42"/>
    <n v="0"/>
    <n v="46"/>
    <n v="263038849"/>
    <s v="POINT (-122.30253 47.72656)"/>
    <s v="CITY OF SEATTLE - (WA)|CITY OF TACOMA - (WA)"/>
    <n v="53033001202"/>
  </r>
  <r>
    <x v="1193"/>
    <x v="0"/>
    <x v="94"/>
    <x v="0"/>
    <n v="98045"/>
    <x v="13"/>
    <s v="FORD"/>
    <x v="46"/>
    <x v="0"/>
    <x v="1"/>
    <n v="0"/>
    <n v="0"/>
    <n v="5"/>
    <n v="268251854"/>
    <s v="POINT (-121.7831 47.49348)"/>
    <s v="PUGET SOUND ENERGY INC||CITY OF TACOMA - (WA)"/>
    <n v="53033032704"/>
  </r>
  <r>
    <x v="937"/>
    <x v="17"/>
    <x v="107"/>
    <x v="0"/>
    <n v="98625"/>
    <x v="3"/>
    <s v="TESLA"/>
    <x v="1"/>
    <x v="0"/>
    <x v="1"/>
    <n v="0"/>
    <n v="0"/>
    <n v="20"/>
    <n v="141738628"/>
    <s v="POINT (-122.84226 46.00813)"/>
    <s v="BONNEVILLE POWER ADMINISTRATION||PUD NO 1 OF COWLITZ COUNTY"/>
    <n v="53015001601"/>
  </r>
  <r>
    <x v="317"/>
    <x v="0"/>
    <x v="0"/>
    <x v="0"/>
    <n v="98125"/>
    <x v="5"/>
    <s v="FORD"/>
    <x v="37"/>
    <x v="1"/>
    <x v="2"/>
    <n v="20"/>
    <n v="0"/>
    <n v="46"/>
    <n v="350448402"/>
    <s v="POINT (-122.30253 47.72656)"/>
    <s v="CITY OF SEATTLE - (WA)|CITY OF TACOMA - (WA)"/>
    <n v="53033000800"/>
  </r>
  <r>
    <x v="1194"/>
    <x v="0"/>
    <x v="12"/>
    <x v="0"/>
    <n v="98027"/>
    <x v="5"/>
    <s v="TESLA"/>
    <x v="9"/>
    <x v="0"/>
    <x v="0"/>
    <n v="200"/>
    <n v="0"/>
    <n v="5"/>
    <n v="120808278"/>
    <s v="POINT (-122.03439 47.5301)"/>
    <s v="PUGET SOUND ENERGY INC||CITY OF TACOMA - (WA)"/>
    <n v="53033032104"/>
  </r>
  <r>
    <x v="1195"/>
    <x v="0"/>
    <x v="9"/>
    <x v="0"/>
    <n v="98052"/>
    <x v="2"/>
    <s v="TESLA"/>
    <x v="9"/>
    <x v="0"/>
    <x v="1"/>
    <n v="0"/>
    <n v="0"/>
    <n v="45"/>
    <n v="228814211"/>
    <s v="POINT (-122.13158 47.67858)"/>
    <s v="PUGET SOUND ENERGY INC||CITY OF TACOMA - (WA)"/>
    <n v="53033032321"/>
  </r>
  <r>
    <x v="1196"/>
    <x v="2"/>
    <x v="5"/>
    <x v="0"/>
    <n v="98513"/>
    <x v="6"/>
    <s v="FORD"/>
    <x v="46"/>
    <x v="0"/>
    <x v="1"/>
    <n v="0"/>
    <n v="0"/>
    <n v="2"/>
    <n v="212339718"/>
    <s v="POINT (-122.81754 46.98876)"/>
    <s v="PUGET SOUND ENERGY INC"/>
    <n v="53067012332"/>
  </r>
  <r>
    <x v="1197"/>
    <x v="0"/>
    <x v="6"/>
    <x v="0"/>
    <n v="98005"/>
    <x v="9"/>
    <s v="CHEVROLET"/>
    <x v="16"/>
    <x v="1"/>
    <x v="0"/>
    <n v="38"/>
    <n v="0"/>
    <n v="48"/>
    <n v="226490288"/>
    <s v="POINT (-122.1621 47.64441)"/>
    <s v="PUGET SOUND ENERGY INC||CITY OF TACOMA - (WA)"/>
    <n v="53033023701"/>
  </r>
  <r>
    <x v="1198"/>
    <x v="1"/>
    <x v="23"/>
    <x v="0"/>
    <n v="98110"/>
    <x v="3"/>
    <s v="BMW"/>
    <x v="3"/>
    <x v="1"/>
    <x v="0"/>
    <n v="30"/>
    <n v="0"/>
    <n v="23"/>
    <n v="171547435"/>
    <s v="POINT (-122.521 47.62728)"/>
    <s v="PUGET SOUND ENERGY INC"/>
    <n v="53035090800"/>
  </r>
  <r>
    <x v="1199"/>
    <x v="0"/>
    <x v="8"/>
    <x v="0"/>
    <n v="98034"/>
    <x v="8"/>
    <s v="BMW"/>
    <x v="6"/>
    <x v="1"/>
    <x v="0"/>
    <n v="72"/>
    <n v="0"/>
    <n v="45"/>
    <n v="454738238"/>
    <s v="POINT (-122.22901 47.72201)"/>
    <s v="PUGET SOUND ENERGY INC||CITY OF TACOMA - (WA)"/>
    <n v="53033022003"/>
  </r>
  <r>
    <x v="1200"/>
    <x v="0"/>
    <x v="42"/>
    <x v="0"/>
    <n v="98059"/>
    <x v="13"/>
    <s v="TESLA"/>
    <x v="9"/>
    <x v="0"/>
    <x v="1"/>
    <n v="0"/>
    <n v="0"/>
    <n v="5"/>
    <n v="276022036"/>
    <s v="POINT (-122.15734 47.48718)"/>
    <s v="PUGET SOUND ENERGY INC||CITY OF TACOMA - (WA)"/>
    <n v="53033031913"/>
  </r>
  <r>
    <x v="1201"/>
    <x v="16"/>
    <x v="79"/>
    <x v="0"/>
    <n v="98686"/>
    <x v="3"/>
    <s v="TOYOTA"/>
    <x v="4"/>
    <x v="1"/>
    <x v="0"/>
    <n v="42"/>
    <n v="0"/>
    <n v="49"/>
    <n v="207103235"/>
    <s v="POINT (-122.62731 45.71668)"/>
    <s v="BONNEVILLE POWER ADMINISTRATION||PUD NO 1 OF CLARK COUNTY - (WA)"/>
    <n v="53011040803"/>
  </r>
  <r>
    <x v="1202"/>
    <x v="16"/>
    <x v="79"/>
    <x v="0"/>
    <n v="98684"/>
    <x v="14"/>
    <s v="NISSAN"/>
    <x v="8"/>
    <x v="0"/>
    <x v="0"/>
    <n v="73"/>
    <n v="0"/>
    <n v="17"/>
    <n v="9544181"/>
    <s v="POINT (-122.48723 45.63701)"/>
    <s v="BONNEVILLE POWER ADMINISTRATION||PUD NO 1 OF CLARK COUNTY - (WA)"/>
    <n v="53011041336"/>
  </r>
  <r>
    <x v="538"/>
    <x v="16"/>
    <x v="79"/>
    <x v="0"/>
    <n v="98662"/>
    <x v="5"/>
    <s v="TOYOTA"/>
    <x v="26"/>
    <x v="1"/>
    <x v="2"/>
    <n v="25"/>
    <n v="0"/>
    <n v="17"/>
    <n v="316448625"/>
    <s v="POINT (-122.57722 45.64251)"/>
    <s v="BONNEVILLE POWER ADMINISTRATION||PUD NO 1 OF CLARK COUNTY - (WA)"/>
    <n v="53011040703"/>
  </r>
  <r>
    <x v="144"/>
    <x v="0"/>
    <x v="0"/>
    <x v="0"/>
    <n v="98177"/>
    <x v="2"/>
    <s v="RIVIAN"/>
    <x v="25"/>
    <x v="0"/>
    <x v="1"/>
    <n v="0"/>
    <n v="0"/>
    <n v="36"/>
    <n v="262379505"/>
    <s v="POINT (-122.36498 47.72238)"/>
    <s v="CITY OF SEATTLE - (WA)|CITY OF TACOMA - (WA)"/>
    <n v="53033001400"/>
  </r>
  <r>
    <x v="1203"/>
    <x v="0"/>
    <x v="0"/>
    <x v="0"/>
    <n v="98103"/>
    <x v="11"/>
    <s v="RIVIAN"/>
    <x v="25"/>
    <x v="0"/>
    <x v="1"/>
    <n v="0"/>
    <n v="0"/>
    <n v="43"/>
    <n v="277018220"/>
    <s v="POINT (-122.35436 47.67596)"/>
    <s v="CITY OF SEATTLE - (WA)|CITY OF TACOMA - (WA)"/>
    <n v="53033005000"/>
  </r>
  <r>
    <x v="1204"/>
    <x v="3"/>
    <x v="71"/>
    <x v="0"/>
    <n v="98258"/>
    <x v="6"/>
    <s v="TESLA"/>
    <x v="9"/>
    <x v="0"/>
    <x v="1"/>
    <n v="0"/>
    <n v="0"/>
    <n v="44"/>
    <n v="218754252"/>
    <s v="POINT (-122.06402 48.01497)"/>
    <s v="PUGET SOUND ENERGY INC"/>
    <n v="53061052506"/>
  </r>
  <r>
    <x v="1205"/>
    <x v="0"/>
    <x v="6"/>
    <x v="0"/>
    <n v="98004"/>
    <x v="13"/>
    <s v="GMC"/>
    <x v="81"/>
    <x v="0"/>
    <x v="1"/>
    <n v="0"/>
    <n v="0"/>
    <n v="41"/>
    <n v="275631639"/>
    <s v="POINT (-122.1872 47.61001)"/>
    <s v="PUGET SOUND ENERGY INC||CITY OF TACOMA - (WA)"/>
    <n v="53033023601"/>
  </r>
  <r>
    <x v="400"/>
    <x v="16"/>
    <x v="79"/>
    <x v="0"/>
    <n v="98684"/>
    <x v="13"/>
    <s v="TESLA"/>
    <x v="1"/>
    <x v="0"/>
    <x v="1"/>
    <n v="0"/>
    <n v="0"/>
    <n v="17"/>
    <n v="271884581"/>
    <s v="POINT (-122.48723 45.63701)"/>
    <s v="BONNEVILLE POWER ADMINISTRATION||PUD NO 1 OF CLARK COUNTY - (WA)"/>
    <n v="53011041337"/>
  </r>
  <r>
    <x v="1206"/>
    <x v="16"/>
    <x v="79"/>
    <x v="0"/>
    <n v="98683"/>
    <x v="11"/>
    <s v="MINI"/>
    <x v="71"/>
    <x v="0"/>
    <x v="1"/>
    <n v="0"/>
    <n v="0"/>
    <n v="17"/>
    <n v="276493150"/>
    <s v="POINT (-122.49212 45.60365)"/>
    <s v="BONNEVILLE POWER ADMINISTRATION||PUD NO 1 OF CLARK COUNTY - (WA)"/>
    <n v="53011041309"/>
  </r>
  <r>
    <x v="1207"/>
    <x v="0"/>
    <x v="0"/>
    <x v="0"/>
    <n v="98133"/>
    <x v="13"/>
    <s v="MAZDA"/>
    <x v="12"/>
    <x v="1"/>
    <x v="2"/>
    <n v="26"/>
    <n v="0"/>
    <n v="32"/>
    <n v="257698724"/>
    <s v="POINT (-122.35029 47.71871)"/>
    <s v="CITY OF SEATTLE - (WA)|CITY OF TACOMA - (WA)"/>
    <n v="53033000404"/>
  </r>
  <r>
    <x v="10"/>
    <x v="0"/>
    <x v="0"/>
    <x v="0"/>
    <n v="98125"/>
    <x v="8"/>
    <s v="NISSAN"/>
    <x v="8"/>
    <x v="0"/>
    <x v="0"/>
    <n v="84"/>
    <n v="0"/>
    <n v="46"/>
    <n v="237239201"/>
    <s v="POINT (-122.30253 47.72656)"/>
    <s v="CITY OF SEATTLE - (WA)|CITY OF TACOMA - (WA)"/>
    <n v="53033000102"/>
  </r>
  <r>
    <x v="76"/>
    <x v="16"/>
    <x v="79"/>
    <x v="0"/>
    <n v="98684"/>
    <x v="2"/>
    <s v="TESLA"/>
    <x v="1"/>
    <x v="0"/>
    <x v="1"/>
    <n v="0"/>
    <n v="0"/>
    <n v="17"/>
    <n v="271788135"/>
    <s v="POINT (-122.48723 45.63701)"/>
    <s v="BONNEVILLE POWER ADMINISTRATION||PUD NO 1 OF CLARK COUNTY - (WA)"/>
    <n v="53011041337"/>
  </r>
  <r>
    <x v="1208"/>
    <x v="1"/>
    <x v="25"/>
    <x v="0"/>
    <n v="98383"/>
    <x v="7"/>
    <s v="CHRYSLER"/>
    <x v="63"/>
    <x v="1"/>
    <x v="0"/>
    <n v="33"/>
    <n v="0"/>
    <n v="23"/>
    <n v="198568751"/>
    <s v="POINT (-122.69275 47.65171)"/>
    <s v="PUGET SOUND ENERGY INC"/>
    <n v="53035091205"/>
  </r>
  <r>
    <x v="1209"/>
    <x v="0"/>
    <x v="0"/>
    <x v="0"/>
    <n v="98122"/>
    <x v="13"/>
    <s v="SUBARU"/>
    <x v="74"/>
    <x v="0"/>
    <x v="1"/>
    <n v="0"/>
    <n v="0"/>
    <n v="43"/>
    <n v="265211082"/>
    <s v="POINT (-122.31009 47.60803)"/>
    <s v="CITY OF SEATTLE - (WA)|CITY OF TACOMA - (WA)"/>
    <n v="53033007502"/>
  </r>
  <r>
    <x v="343"/>
    <x v="0"/>
    <x v="37"/>
    <x v="0"/>
    <n v="98092"/>
    <x v="2"/>
    <s v="TESLA"/>
    <x v="1"/>
    <x v="0"/>
    <x v="1"/>
    <n v="0"/>
    <n v="0"/>
    <n v="47"/>
    <n v="257279389"/>
    <s v="POINT (-122.1821 47.3199)"/>
    <s v="PUGET SOUND ENERGY INC||CITY OF TACOMA - (WA)"/>
    <n v="53033031207"/>
  </r>
  <r>
    <x v="1210"/>
    <x v="0"/>
    <x v="0"/>
    <x v="0"/>
    <n v="98112"/>
    <x v="3"/>
    <s v="TESLA"/>
    <x v="5"/>
    <x v="0"/>
    <x v="1"/>
    <n v="0"/>
    <n v="0"/>
    <n v="43"/>
    <n v="182273465"/>
    <s v="POINT (-122.30207 47.64085)"/>
    <s v="CITY OF SEATTLE - (WA)|CITY OF TACOMA - (WA)"/>
    <n v="53033006400"/>
  </r>
  <r>
    <x v="1211"/>
    <x v="0"/>
    <x v="0"/>
    <x v="0"/>
    <n v="98119"/>
    <x v="2"/>
    <s v="BMW"/>
    <x v="35"/>
    <x v="0"/>
    <x v="1"/>
    <n v="0"/>
    <n v="0"/>
    <n v="36"/>
    <n v="240582611"/>
    <s v="POINT (-122.3684 47.64586)"/>
    <s v="CITY OF SEATTLE - (WA)|CITY OF TACOMA - (WA)"/>
    <n v="53033007001"/>
  </r>
  <r>
    <x v="561"/>
    <x v="0"/>
    <x v="11"/>
    <x v="0"/>
    <n v="98031"/>
    <x v="13"/>
    <s v="TESLA"/>
    <x v="0"/>
    <x v="0"/>
    <x v="1"/>
    <n v="0"/>
    <n v="0"/>
    <n v="47"/>
    <n v="274239052"/>
    <s v="POINT (-122.17743 47.41185)"/>
    <s v="PUGET SOUND ENERGY INC||CITY OF TACOMA - (WA)"/>
    <n v="53033029405"/>
  </r>
  <r>
    <x v="946"/>
    <x v="0"/>
    <x v="18"/>
    <x v="0"/>
    <n v="98011"/>
    <x v="3"/>
    <s v="TESLA"/>
    <x v="1"/>
    <x v="0"/>
    <x v="1"/>
    <n v="0"/>
    <n v="0"/>
    <n v="1"/>
    <n v="265593576"/>
    <s v="POINT (-122.20563 47.76144)"/>
    <s v="PUGET SOUND ENERGY INC||CITY OF TACOMA - (WA)"/>
    <n v="53033021802"/>
  </r>
  <r>
    <x v="1212"/>
    <x v="0"/>
    <x v="9"/>
    <x v="0"/>
    <n v="98052"/>
    <x v="13"/>
    <s v="TOYOTA"/>
    <x v="4"/>
    <x v="1"/>
    <x v="0"/>
    <n v="42"/>
    <n v="0"/>
    <n v="45"/>
    <n v="265646265"/>
    <s v="POINT (-122.13158 47.67858)"/>
    <s v="PUGET SOUND ENERGY INC||CITY OF TACOMA - (WA)"/>
    <n v="53033032323"/>
  </r>
  <r>
    <x v="1213"/>
    <x v="0"/>
    <x v="9"/>
    <x v="0"/>
    <n v="98052"/>
    <x v="12"/>
    <s v="NISSAN"/>
    <x v="8"/>
    <x v="0"/>
    <x v="0"/>
    <n v="75"/>
    <n v="0"/>
    <n v="48"/>
    <n v="156404503"/>
    <s v="POINT (-122.13158 47.67858)"/>
    <s v="PUGET SOUND ENERGY INC||CITY OF TACOMA - (WA)"/>
    <n v="53033022606"/>
  </r>
  <r>
    <x v="1214"/>
    <x v="0"/>
    <x v="0"/>
    <x v="0"/>
    <n v="98146"/>
    <x v="7"/>
    <s v="BMW"/>
    <x v="44"/>
    <x v="1"/>
    <x v="2"/>
    <n v="14"/>
    <n v="54950"/>
    <n v="34"/>
    <n v="316326601"/>
    <s v="POINT (-122.36178 47.49408)"/>
    <s v="CITY OF SEATTLE - (WA)|CITY OF TACOMA - (WA)"/>
    <n v="53033012100"/>
  </r>
  <r>
    <x v="1215"/>
    <x v="0"/>
    <x v="8"/>
    <x v="0"/>
    <n v="98034"/>
    <x v="9"/>
    <s v="FORD"/>
    <x v="37"/>
    <x v="1"/>
    <x v="2"/>
    <n v="19"/>
    <n v="0"/>
    <n v="45"/>
    <n v="228829191"/>
    <s v="POINT (-122.22901 47.72201)"/>
    <s v="PUGET SOUND ENERGY INC||CITY OF TACOMA - (WA)"/>
    <n v="53033021905"/>
  </r>
  <r>
    <x v="1086"/>
    <x v="0"/>
    <x v="0"/>
    <x v="0"/>
    <n v="98125"/>
    <x v="13"/>
    <s v="HYUNDAI"/>
    <x v="75"/>
    <x v="1"/>
    <x v="0"/>
    <n v="33"/>
    <n v="0"/>
    <n v="46"/>
    <n v="259539941"/>
    <s v="POINT (-122.30253 47.72656)"/>
    <s v="PUGET SOUND ENERGY INC||CITY OF TACOMA - (WA)"/>
    <n v="53033000900"/>
  </r>
  <r>
    <x v="1216"/>
    <x v="0"/>
    <x v="0"/>
    <x v="0"/>
    <n v="98104"/>
    <x v="1"/>
    <s v="TESLA"/>
    <x v="5"/>
    <x v="0"/>
    <x v="0"/>
    <n v="330"/>
    <n v="0"/>
    <n v="43"/>
    <n v="109994643"/>
    <s v="POINT (-122.32945 47.60357)"/>
    <s v="CITY OF SEATTLE - (WA)|CITY OF TACOMA - (WA)"/>
    <n v="53033008102"/>
  </r>
  <r>
    <x v="301"/>
    <x v="16"/>
    <x v="79"/>
    <x v="0"/>
    <n v="98685"/>
    <x v="2"/>
    <s v="TESLA"/>
    <x v="1"/>
    <x v="0"/>
    <x v="1"/>
    <n v="0"/>
    <n v="0"/>
    <n v="18"/>
    <n v="262176001"/>
    <s v="POINT (-122.70303 45.70954)"/>
    <s v="BONNEVILLE POWER ADMINISTRATION||PUD NO 1 OF CLARK COUNTY - (WA)"/>
    <n v="53011040907"/>
  </r>
  <r>
    <x v="1217"/>
    <x v="0"/>
    <x v="0"/>
    <x v="0"/>
    <n v="98133"/>
    <x v="3"/>
    <s v="VOLVO"/>
    <x v="47"/>
    <x v="1"/>
    <x v="2"/>
    <n v="18"/>
    <n v="0"/>
    <n v="46"/>
    <n v="148922763"/>
    <s v="POINT (-122.35029 47.71871)"/>
    <s v="CITY OF SEATTLE - (WA)|CITY OF TACOMA - (WA)"/>
    <n v="53033000602"/>
  </r>
  <r>
    <x v="1218"/>
    <x v="2"/>
    <x v="5"/>
    <x v="0"/>
    <n v="98512"/>
    <x v="6"/>
    <s v="TESLA"/>
    <x v="5"/>
    <x v="0"/>
    <x v="1"/>
    <n v="0"/>
    <n v="0"/>
    <n v="35"/>
    <n v="219137712"/>
    <s v="POINT (-122.9131 47.01359)"/>
    <s v="PUGET SOUND ENERGY INC"/>
    <n v="53067011821"/>
  </r>
  <r>
    <x v="1219"/>
    <x v="0"/>
    <x v="11"/>
    <x v="0"/>
    <n v="98030"/>
    <x v="1"/>
    <s v="CHEVROLET"/>
    <x v="13"/>
    <x v="0"/>
    <x v="0"/>
    <n v="259"/>
    <n v="0"/>
    <n v="47"/>
    <n v="150355173"/>
    <s v="POINT (-122.19975 47.37483)"/>
    <s v="PUGET SOUND ENERGY INC||CITY OF TACOMA - (WA)"/>
    <n v="53033029604"/>
  </r>
  <r>
    <x v="1220"/>
    <x v="0"/>
    <x v="6"/>
    <x v="0"/>
    <n v="98007"/>
    <x v="13"/>
    <s v="TESLA"/>
    <x v="1"/>
    <x v="0"/>
    <x v="1"/>
    <n v="0"/>
    <n v="0"/>
    <n v="48"/>
    <n v="272029621"/>
    <s v="POINT (-122.12056 47.61334)"/>
    <s v="PUGET SOUND ENERGY INC||CITY OF TACOMA - (WA)"/>
    <n v="53033022805"/>
  </r>
  <r>
    <x v="1221"/>
    <x v="0"/>
    <x v="0"/>
    <x v="0"/>
    <n v="98107"/>
    <x v="13"/>
    <s v="TESLA"/>
    <x v="0"/>
    <x v="0"/>
    <x v="1"/>
    <n v="0"/>
    <n v="0"/>
    <n v="36"/>
    <n v="267964224"/>
    <s v="POINT (-122.38591 47.67597)"/>
    <s v="CITY OF SEATTLE - (WA)|CITY OF TACOMA - (WA)"/>
    <n v="53033003302"/>
  </r>
  <r>
    <x v="417"/>
    <x v="3"/>
    <x v="38"/>
    <x v="0"/>
    <n v="98208"/>
    <x v="2"/>
    <s v="TESLA"/>
    <x v="1"/>
    <x v="0"/>
    <x v="1"/>
    <n v="0"/>
    <n v="0"/>
    <n v="44"/>
    <n v="235069376"/>
    <s v="POINT (-122.18637 47.89251)"/>
    <s v="PUGET SOUND ENERGY INC"/>
    <n v="53061041606"/>
  </r>
  <r>
    <x v="1222"/>
    <x v="16"/>
    <x v="99"/>
    <x v="0"/>
    <n v="98671"/>
    <x v="13"/>
    <s v="KIA"/>
    <x v="89"/>
    <x v="0"/>
    <x v="1"/>
    <n v="0"/>
    <n v="0"/>
    <n v="18"/>
    <n v="267277181"/>
    <s v="POINT (-122.35341 45.57923)"/>
    <s v="BONNEVILLE POWER ADMINISTRATION||PACIFICORP||PUD NO 1 OF CLARK COUNTY - (WA)"/>
    <n v="53011040513"/>
  </r>
  <r>
    <x v="93"/>
    <x v="0"/>
    <x v="42"/>
    <x v="0"/>
    <n v="98056"/>
    <x v="0"/>
    <s v="TESLA"/>
    <x v="0"/>
    <x v="0"/>
    <x v="0"/>
    <n v="220"/>
    <n v="0"/>
    <n v="41"/>
    <n v="219663139"/>
    <s v="POINT (-122.1805 47.50006)"/>
    <s v="PUGET SOUND ENERGY INC||CITY OF TACOMA - (WA)"/>
    <n v="53033025304"/>
  </r>
  <r>
    <x v="1223"/>
    <x v="0"/>
    <x v="11"/>
    <x v="0"/>
    <n v="98030"/>
    <x v="1"/>
    <s v="AUDI"/>
    <x v="39"/>
    <x v="1"/>
    <x v="2"/>
    <n v="20"/>
    <n v="0"/>
    <n v="47"/>
    <n v="9823572"/>
    <s v="POINT (-122.19975 47.37483)"/>
    <s v="PUGET SOUND ENERGY INC||CITY OF TACOMA - (WA)"/>
    <n v="53033029505"/>
  </r>
  <r>
    <x v="1224"/>
    <x v="0"/>
    <x v="112"/>
    <x v="0"/>
    <n v="98039"/>
    <x v="0"/>
    <s v="TESLA"/>
    <x v="9"/>
    <x v="0"/>
    <x v="0"/>
    <n v="289"/>
    <n v="0"/>
    <n v="48"/>
    <n v="211060818"/>
    <s v="POINT (-122.23892 47.61613)"/>
    <s v="CITY OF SEATTLE - (WA)|CITY OF TACOMA - (WA)"/>
    <n v="53033024200"/>
  </r>
  <r>
    <x v="1225"/>
    <x v="0"/>
    <x v="9"/>
    <x v="0"/>
    <n v="98052"/>
    <x v="7"/>
    <s v="TESLA"/>
    <x v="9"/>
    <x v="0"/>
    <x v="0"/>
    <n v="238"/>
    <n v="0"/>
    <n v="45"/>
    <n v="322167380"/>
    <s v="POINT (-122.13158 47.67858)"/>
    <s v="PUGET SOUND ENERGY INC||CITY OF TACOMA - (WA)"/>
    <n v="53033032321"/>
  </r>
  <r>
    <x v="1226"/>
    <x v="0"/>
    <x v="11"/>
    <x v="0"/>
    <n v="98042"/>
    <x v="2"/>
    <s v="BMW"/>
    <x v="35"/>
    <x v="0"/>
    <x v="1"/>
    <n v="0"/>
    <n v="0"/>
    <n v="47"/>
    <n v="255459767"/>
    <s v="POINT (-122.09124 47.33778)"/>
    <s v="PUGET SOUND ENERGY INC||CITY OF TACOMA - (WA)"/>
    <n v="53033031704"/>
  </r>
  <r>
    <x v="181"/>
    <x v="1"/>
    <x v="19"/>
    <x v="0"/>
    <n v="98346"/>
    <x v="1"/>
    <s v="TESLA"/>
    <x v="1"/>
    <x v="0"/>
    <x v="0"/>
    <n v="291"/>
    <n v="0"/>
    <n v="23"/>
    <n v="118269875"/>
    <s v="POINT (-122.4977 47.79802)"/>
    <s v="PUGET SOUND ENERGY INC"/>
    <n v="53035090102"/>
  </r>
  <r>
    <x v="65"/>
    <x v="1"/>
    <x v="1"/>
    <x v="0"/>
    <n v="98370"/>
    <x v="7"/>
    <s v="TESLA"/>
    <x v="0"/>
    <x v="0"/>
    <x v="0"/>
    <n v="215"/>
    <n v="0"/>
    <n v="23"/>
    <n v="206970004"/>
    <s v="POINT (-122.64681 47.73689)"/>
    <s v="PUGET SOUND ENERGY INC"/>
    <n v="53035091100"/>
  </r>
  <r>
    <x v="1227"/>
    <x v="16"/>
    <x v="79"/>
    <x v="0"/>
    <n v="98684"/>
    <x v="6"/>
    <s v="TESLA"/>
    <x v="0"/>
    <x v="0"/>
    <x v="1"/>
    <n v="0"/>
    <n v="0"/>
    <n v="17"/>
    <n v="214804488"/>
    <s v="POINT (-122.48723 45.63701)"/>
    <s v="BONNEVILLE POWER ADMINISTRATION||PUD NO 1 OF CLARK COUNTY - (WA)"/>
    <n v="53011041321"/>
  </r>
  <r>
    <x v="133"/>
    <x v="0"/>
    <x v="11"/>
    <x v="0"/>
    <n v="98031"/>
    <x v="2"/>
    <s v="TESLA"/>
    <x v="1"/>
    <x v="0"/>
    <x v="1"/>
    <n v="0"/>
    <n v="0"/>
    <n v="47"/>
    <n v="250992906"/>
    <s v="POINT (-122.17743 47.41185)"/>
    <s v="PUGET SOUND ENERGY INC||CITY OF TACOMA - (WA)"/>
    <n v="53033029407"/>
  </r>
  <r>
    <x v="19"/>
    <x v="0"/>
    <x v="8"/>
    <x v="0"/>
    <n v="98034"/>
    <x v="7"/>
    <s v="TESLA"/>
    <x v="0"/>
    <x v="0"/>
    <x v="0"/>
    <n v="215"/>
    <n v="0"/>
    <n v="45"/>
    <n v="8589948"/>
    <s v="POINT (-122.22901 47.72201)"/>
    <s v="PUGET SOUND ENERGY INC||CITY OF TACOMA - (WA)"/>
    <n v="53033021905"/>
  </r>
  <r>
    <x v="1228"/>
    <x v="0"/>
    <x v="93"/>
    <x v="0"/>
    <n v="98188"/>
    <x v="2"/>
    <s v="JEEP"/>
    <x v="22"/>
    <x v="1"/>
    <x v="2"/>
    <n v="21"/>
    <n v="0"/>
    <n v="11"/>
    <n v="236400027"/>
    <s v="POINT (-122.29179 47.43473)"/>
    <s v="PUGET SOUND ENERGY INC||CITY OF TACOMA - (WA)"/>
    <n v="53033028200"/>
  </r>
  <r>
    <x v="1229"/>
    <x v="1"/>
    <x v="26"/>
    <x v="0"/>
    <n v="98312"/>
    <x v="10"/>
    <s v="CHEVROLET"/>
    <x v="16"/>
    <x v="1"/>
    <x v="0"/>
    <n v="53"/>
    <n v="0"/>
    <n v="26"/>
    <n v="349618209"/>
    <s v="POINT (-122.6563 47.56739)"/>
    <s v="PUGET SOUND ENERGY INC"/>
    <n v="53035081100"/>
  </r>
  <r>
    <x v="1230"/>
    <x v="0"/>
    <x v="18"/>
    <x v="0"/>
    <n v="98011"/>
    <x v="2"/>
    <s v="AUDI"/>
    <x v="59"/>
    <x v="0"/>
    <x v="1"/>
    <n v="0"/>
    <n v="0"/>
    <n v="1"/>
    <n v="237994655"/>
    <s v="POINT (-122.20563 47.76144)"/>
    <s v="PUGET SOUND ENERGY INC||CITY OF TACOMA - (WA)"/>
    <n v="53033021804"/>
  </r>
  <r>
    <x v="995"/>
    <x v="3"/>
    <x v="33"/>
    <x v="0"/>
    <n v="98036"/>
    <x v="13"/>
    <s v="TESLA"/>
    <x v="1"/>
    <x v="0"/>
    <x v="1"/>
    <n v="0"/>
    <n v="0"/>
    <n v="32"/>
    <n v="269319949"/>
    <s v="POINT (-122.29245 47.82557)"/>
    <s v="PUGET SOUND ENERGY INC"/>
    <n v="53061051931"/>
  </r>
  <r>
    <x v="1231"/>
    <x v="0"/>
    <x v="78"/>
    <x v="0"/>
    <n v="98155"/>
    <x v="13"/>
    <s v="KIA"/>
    <x v="28"/>
    <x v="0"/>
    <x v="1"/>
    <n v="0"/>
    <n v="0"/>
    <n v="32"/>
    <n v="259419429"/>
    <s v="POINT (-122.3175 47.75781)"/>
    <s v="CITY OF SEATTLE - (WA)|CITY OF TACOMA - (WA)"/>
    <n v="53033020500"/>
  </r>
  <r>
    <x v="946"/>
    <x v="0"/>
    <x v="11"/>
    <x v="0"/>
    <n v="98031"/>
    <x v="3"/>
    <s v="TESLA"/>
    <x v="1"/>
    <x v="0"/>
    <x v="1"/>
    <n v="0"/>
    <n v="0"/>
    <n v="47"/>
    <n v="272851631"/>
    <s v="POINT (-122.17743 47.41185)"/>
    <s v="PUGET SOUND ENERGY INC||CITY OF TACOMA - (WA)"/>
    <n v="53033029408"/>
  </r>
  <r>
    <x v="759"/>
    <x v="0"/>
    <x v="8"/>
    <x v="0"/>
    <n v="98034"/>
    <x v="2"/>
    <s v="TESLA"/>
    <x v="5"/>
    <x v="0"/>
    <x v="1"/>
    <n v="0"/>
    <n v="0"/>
    <n v="1"/>
    <n v="227145586"/>
    <s v="POINT (-122.22901 47.72201)"/>
    <s v="PUGET SOUND ENERGY INC||CITY OF TACOMA - (WA)"/>
    <n v="53033022300"/>
  </r>
  <r>
    <x v="1232"/>
    <x v="0"/>
    <x v="0"/>
    <x v="0"/>
    <n v="98133"/>
    <x v="13"/>
    <s v="CHEVROLET"/>
    <x v="58"/>
    <x v="0"/>
    <x v="1"/>
    <n v="0"/>
    <n v="0"/>
    <n v="46"/>
    <n v="270016078"/>
    <s v="POINT (-122.35029 47.71871)"/>
    <s v="CITY OF SEATTLE - (WA)|CITY OF TACOMA - (WA)"/>
    <n v="53033000601"/>
  </r>
  <r>
    <x v="1233"/>
    <x v="1"/>
    <x v="26"/>
    <x v="0"/>
    <n v="98310"/>
    <x v="12"/>
    <s v="TESLA"/>
    <x v="5"/>
    <x v="0"/>
    <x v="0"/>
    <n v="208"/>
    <n v="69900"/>
    <n v="23"/>
    <n v="175347238"/>
    <s v="POINT (-122.61136 47.5752)"/>
    <s v="PUGET SOUND ENERGY INC"/>
    <n v="53035080300"/>
  </r>
  <r>
    <x v="1234"/>
    <x v="3"/>
    <x v="38"/>
    <x v="0"/>
    <n v="98208"/>
    <x v="2"/>
    <s v="KIA"/>
    <x v="28"/>
    <x v="0"/>
    <x v="1"/>
    <n v="0"/>
    <n v="0"/>
    <n v="44"/>
    <n v="227154049"/>
    <s v="POINT (-122.18637 47.89251)"/>
    <s v="PUGET SOUND ENERGY INC"/>
    <n v="53061041701"/>
  </r>
  <r>
    <x v="630"/>
    <x v="0"/>
    <x v="0"/>
    <x v="0"/>
    <n v="98178"/>
    <x v="13"/>
    <s v="TESLA"/>
    <x v="1"/>
    <x v="0"/>
    <x v="1"/>
    <n v="0"/>
    <n v="0"/>
    <n v="37"/>
    <n v="268631387"/>
    <s v="POINT (-122.23825 47.49461)"/>
    <s v="CITY OF SEATTLE - (WA)|CITY OF TACOMA - (WA)"/>
    <n v="53033011901"/>
  </r>
  <r>
    <x v="133"/>
    <x v="0"/>
    <x v="11"/>
    <x v="0"/>
    <n v="98031"/>
    <x v="2"/>
    <s v="TESLA"/>
    <x v="1"/>
    <x v="0"/>
    <x v="1"/>
    <n v="0"/>
    <n v="0"/>
    <n v="11"/>
    <n v="260323780"/>
    <s v="POINT (-122.17743 47.41185)"/>
    <s v="PUGET SOUND ENERGY INC||CITY OF TACOMA - (WA)"/>
    <n v="53033029306"/>
  </r>
  <r>
    <x v="522"/>
    <x v="0"/>
    <x v="81"/>
    <x v="0"/>
    <n v="98155"/>
    <x v="3"/>
    <s v="TESLA"/>
    <x v="1"/>
    <x v="0"/>
    <x v="1"/>
    <n v="0"/>
    <n v="0"/>
    <n v="46"/>
    <n v="181246460"/>
    <s v="POINT (-122.3175 47.75781)"/>
    <s v="CITY OF SEATTLE - (WA)|CITY OF TACOMA - (WA)"/>
    <n v="53033021300"/>
  </r>
  <r>
    <x v="1235"/>
    <x v="0"/>
    <x v="6"/>
    <x v="0"/>
    <n v="98004"/>
    <x v="10"/>
    <s v="TESLA"/>
    <x v="9"/>
    <x v="0"/>
    <x v="0"/>
    <n v="200"/>
    <n v="0"/>
    <n v="41"/>
    <n v="243152822"/>
    <s v="POINT (-122.1872 47.61001)"/>
    <s v="PUGET SOUND ENERGY INC||CITY OF TACOMA - (WA)"/>
    <n v="53033023801"/>
  </r>
  <r>
    <x v="164"/>
    <x v="2"/>
    <x v="35"/>
    <x v="0"/>
    <n v="98512"/>
    <x v="3"/>
    <s v="TESLA"/>
    <x v="0"/>
    <x v="0"/>
    <x v="1"/>
    <n v="0"/>
    <n v="0"/>
    <n v="22"/>
    <n v="252185860"/>
    <s v="POINT (-122.9131 47.01359)"/>
    <s v="PUGET SOUND ENERGY INC"/>
    <n v="53067010910"/>
  </r>
  <r>
    <x v="939"/>
    <x v="0"/>
    <x v="8"/>
    <x v="0"/>
    <n v="98034"/>
    <x v="2"/>
    <s v="TESLA"/>
    <x v="1"/>
    <x v="0"/>
    <x v="1"/>
    <n v="0"/>
    <n v="0"/>
    <n v="1"/>
    <n v="252211704"/>
    <s v="POINT (-122.22901 47.72201)"/>
    <s v="PUGET SOUND ENERGY INC||CITY OF TACOMA - (WA)"/>
    <n v="53033022203"/>
  </r>
  <r>
    <x v="1236"/>
    <x v="3"/>
    <x v="38"/>
    <x v="0"/>
    <n v="98203"/>
    <x v="8"/>
    <s v="FORD"/>
    <x v="37"/>
    <x v="1"/>
    <x v="2"/>
    <n v="19"/>
    <n v="0"/>
    <n v="38"/>
    <n v="182048632"/>
    <s v="POINT (-122.23019 47.94949)"/>
    <s v="PUGET SOUND ENERGY INC"/>
    <n v="53061041202"/>
  </r>
  <r>
    <x v="1237"/>
    <x v="1"/>
    <x v="23"/>
    <x v="0"/>
    <n v="98110"/>
    <x v="3"/>
    <s v="CHRYSLER"/>
    <x v="63"/>
    <x v="1"/>
    <x v="0"/>
    <n v="32"/>
    <n v="0"/>
    <n v="23"/>
    <n v="187430113"/>
    <s v="POINT (-122.521 47.62728)"/>
    <s v="PUGET SOUND ENERGY INC"/>
    <n v="53035091002"/>
  </r>
  <r>
    <x v="1238"/>
    <x v="3"/>
    <x v="45"/>
    <x v="0"/>
    <n v="98296"/>
    <x v="13"/>
    <s v="CADILLAC"/>
    <x v="76"/>
    <x v="0"/>
    <x v="1"/>
    <n v="0"/>
    <n v="0"/>
    <n v="1"/>
    <n v="252927629"/>
    <s v="POINT (-122.1389 47.87115)"/>
    <s v="PUGET SOUND ENERGY INC"/>
    <n v="53061052113"/>
  </r>
  <r>
    <x v="39"/>
    <x v="0"/>
    <x v="6"/>
    <x v="0"/>
    <n v="98004"/>
    <x v="2"/>
    <s v="TESLA"/>
    <x v="1"/>
    <x v="0"/>
    <x v="1"/>
    <n v="0"/>
    <n v="0"/>
    <n v="48"/>
    <n v="259132499"/>
    <s v="POINT (-122.1872 47.61001)"/>
    <s v="PUGET SOUND ENERGY INC||CITY OF TACOMA - (WA)"/>
    <n v="53033023806"/>
  </r>
  <r>
    <x v="1239"/>
    <x v="0"/>
    <x v="78"/>
    <x v="0"/>
    <n v="98155"/>
    <x v="1"/>
    <s v="HYUNDAI"/>
    <x v="20"/>
    <x v="0"/>
    <x v="0"/>
    <n v="170"/>
    <n v="0"/>
    <n v="32"/>
    <n v="265333512"/>
    <s v="POINT (-122.3175 47.75781)"/>
    <s v="CITY OF SEATTLE - (WA)|CITY OF TACOMA - (WA)"/>
    <n v="53033020500"/>
  </r>
  <r>
    <x v="1240"/>
    <x v="0"/>
    <x v="94"/>
    <x v="0"/>
    <n v="98045"/>
    <x v="3"/>
    <s v="TESLA"/>
    <x v="1"/>
    <x v="0"/>
    <x v="1"/>
    <n v="0"/>
    <n v="0"/>
    <n v="5"/>
    <n v="272102008"/>
    <s v="POINT (-121.7831 47.49348)"/>
    <s v="PUGET SOUND ENERGY INC||CITY OF TACOMA - (WA)"/>
    <n v="53033032705"/>
  </r>
  <r>
    <x v="1241"/>
    <x v="16"/>
    <x v="79"/>
    <x v="0"/>
    <n v="98682"/>
    <x v="3"/>
    <s v="VOLVO"/>
    <x v="48"/>
    <x v="0"/>
    <x v="1"/>
    <n v="0"/>
    <n v="0"/>
    <n v="17"/>
    <n v="179081472"/>
    <s v="POINT (-122.55149 45.69345)"/>
    <s v="BONNEVILLE POWER ADMINISTRATION||PUD NO 1 OF CLARK COUNTY - (WA)"/>
    <n v="53011040712"/>
  </r>
  <r>
    <x v="1242"/>
    <x v="0"/>
    <x v="15"/>
    <x v="0"/>
    <n v="98072"/>
    <x v="13"/>
    <s v="SUBARU"/>
    <x v="74"/>
    <x v="0"/>
    <x v="1"/>
    <n v="0"/>
    <n v="0"/>
    <n v="45"/>
    <n v="272681783"/>
    <s v="POINT (-122.15545 47.75448)"/>
    <s v="PUGET SOUND ENERGY INC||CITY OF TACOMA - (WA)"/>
    <n v="53033021906"/>
  </r>
  <r>
    <x v="1243"/>
    <x v="0"/>
    <x v="37"/>
    <x v="0"/>
    <n v="98002"/>
    <x v="6"/>
    <s v="FORD"/>
    <x v="114"/>
    <x v="0"/>
    <x v="1"/>
    <n v="0"/>
    <n v="0"/>
    <n v="47"/>
    <n v="218205529"/>
    <s v="POINT (-122.22285 47.30507)"/>
    <s v="PUGET SOUND ENERGY INC||CITY OF TACOMA - (WA)"/>
    <n v="53033030501"/>
  </r>
  <r>
    <x v="1244"/>
    <x v="0"/>
    <x v="6"/>
    <x v="0"/>
    <n v="98007"/>
    <x v="2"/>
    <s v="NISSAN"/>
    <x v="66"/>
    <x v="0"/>
    <x v="1"/>
    <n v="0"/>
    <n v="0"/>
    <n v="41"/>
    <n v="240527563"/>
    <s v="POINT (-122.12056 47.61334)"/>
    <s v="PUGET SOUND ENERGY INC||CITY OF TACOMA - (WA)"/>
    <n v="53033023604"/>
  </r>
  <r>
    <x v="1245"/>
    <x v="16"/>
    <x v="104"/>
    <x v="0"/>
    <n v="98607"/>
    <x v="2"/>
    <s v="MERCEDES-BENZ"/>
    <x v="77"/>
    <x v="0"/>
    <x v="1"/>
    <n v="0"/>
    <n v="0"/>
    <n v="18"/>
    <n v="251012975"/>
    <s v="POINT (-122.40199 45.58694)"/>
    <s v="BONNEVILLE POWER ADMINISTRATION||PUD NO 1 OF CLARK COUNTY - (WA)"/>
    <n v="53011040609"/>
  </r>
  <r>
    <x v="1246"/>
    <x v="0"/>
    <x v="42"/>
    <x v="0"/>
    <n v="98059"/>
    <x v="3"/>
    <s v="VOLKSWAGEN"/>
    <x v="68"/>
    <x v="0"/>
    <x v="1"/>
    <n v="0"/>
    <n v="0"/>
    <n v="11"/>
    <n v="186870792"/>
    <s v="POINT (-122.15734 47.48718)"/>
    <s v="PUGET SOUND ENERGY INC||CITY OF TACOMA - (WA)"/>
    <n v="53033025101"/>
  </r>
  <r>
    <x v="1247"/>
    <x v="16"/>
    <x v="104"/>
    <x v="0"/>
    <n v="98607"/>
    <x v="2"/>
    <s v="BMW"/>
    <x v="7"/>
    <x v="1"/>
    <x v="2"/>
    <n v="20"/>
    <n v="0"/>
    <n v="18"/>
    <n v="256964445"/>
    <s v="POINT (-122.40199 45.58694)"/>
    <s v="BONNEVILLE POWER ADMINISTRATION||PUD NO 1 OF CLARK COUNTY - (WA)"/>
    <n v="53011041325"/>
  </r>
  <r>
    <x v="1248"/>
    <x v="0"/>
    <x v="9"/>
    <x v="0"/>
    <n v="98052"/>
    <x v="6"/>
    <s v="NISSAN"/>
    <x v="8"/>
    <x v="0"/>
    <x v="1"/>
    <n v="0"/>
    <n v="0"/>
    <n v="45"/>
    <n v="255471513"/>
    <s v="POINT (-122.13158 47.67858)"/>
    <s v="PUGET SOUND ENERGY INC||CITY OF TACOMA - (WA)"/>
    <n v="53033022605"/>
  </r>
  <r>
    <x v="1249"/>
    <x v="16"/>
    <x v="79"/>
    <x v="0"/>
    <n v="98684"/>
    <x v="7"/>
    <s v="BMW"/>
    <x v="6"/>
    <x v="1"/>
    <x v="0"/>
    <n v="97"/>
    <n v="0"/>
    <n v="17"/>
    <n v="202627932"/>
    <s v="POINT (-122.48723 45.63701)"/>
    <s v="BONNEVILLE POWER ADMINISTRATION||PUD NO 1 OF CLARK COUNTY - (WA)"/>
    <n v="53011041317"/>
  </r>
  <r>
    <x v="1250"/>
    <x v="0"/>
    <x v="0"/>
    <x v="0"/>
    <n v="98104"/>
    <x v="3"/>
    <s v="CHEVROLET"/>
    <x v="13"/>
    <x v="0"/>
    <x v="1"/>
    <n v="0"/>
    <n v="0"/>
    <n v="37"/>
    <n v="268773095"/>
    <s v="POINT (-122.32945 47.60357)"/>
    <s v="CITY OF SEATTLE - (WA)|CITY OF TACOMA - (WA)"/>
    <n v="53033009100"/>
  </r>
  <r>
    <x v="468"/>
    <x v="0"/>
    <x v="6"/>
    <x v="0"/>
    <n v="98004"/>
    <x v="2"/>
    <s v="TESLA"/>
    <x v="1"/>
    <x v="0"/>
    <x v="1"/>
    <n v="0"/>
    <n v="0"/>
    <n v="48"/>
    <n v="240282276"/>
    <s v="POINT (-122.1872 47.61001)"/>
    <s v="PUGET SOUND ENERGY INC||CITY OF TACOMA - (WA)"/>
    <n v="53033024001"/>
  </r>
  <r>
    <x v="1251"/>
    <x v="0"/>
    <x v="6"/>
    <x v="0"/>
    <n v="98004"/>
    <x v="7"/>
    <s v="TESLA"/>
    <x v="9"/>
    <x v="0"/>
    <x v="0"/>
    <n v="238"/>
    <n v="0"/>
    <n v="41"/>
    <n v="289719069"/>
    <s v="POINT (-122.1872 47.61001)"/>
    <s v="PUGET SOUND ENERGY INC||CITY OF TACOMA - (WA)"/>
    <n v="53033023901"/>
  </r>
  <r>
    <x v="989"/>
    <x v="2"/>
    <x v="5"/>
    <x v="0"/>
    <n v="98501"/>
    <x v="1"/>
    <s v="CHEVROLET"/>
    <x v="13"/>
    <x v="0"/>
    <x v="0"/>
    <n v="259"/>
    <n v="0"/>
    <n v="22"/>
    <n v="4910223"/>
    <s v="POINT (-122.89166 47.03956)"/>
    <s v="PUGET SOUND ENERGY INC"/>
    <n v="53067010100"/>
  </r>
  <r>
    <x v="151"/>
    <x v="0"/>
    <x v="78"/>
    <x v="0"/>
    <n v="98155"/>
    <x v="2"/>
    <s v="CHEVROLET"/>
    <x v="43"/>
    <x v="0"/>
    <x v="1"/>
    <n v="0"/>
    <n v="0"/>
    <n v="32"/>
    <n v="276856548"/>
    <s v="POINT (-122.3175 47.75781)"/>
    <s v="CITY OF SEATTLE - (WA)|CITY OF TACOMA - (WA)"/>
    <n v="53033021100"/>
  </r>
  <r>
    <x v="1213"/>
    <x v="0"/>
    <x v="10"/>
    <x v="0"/>
    <n v="98059"/>
    <x v="12"/>
    <s v="NISSAN"/>
    <x v="8"/>
    <x v="0"/>
    <x v="0"/>
    <n v="75"/>
    <n v="0"/>
    <n v="41"/>
    <n v="123875615"/>
    <s v="POINT (-122.15734 47.48718)"/>
    <s v="PUGET SOUND ENERGY INC||CITY OF TACOMA - (WA)"/>
    <n v="53033025005"/>
  </r>
  <r>
    <x v="1021"/>
    <x v="0"/>
    <x v="0"/>
    <x v="0"/>
    <n v="98125"/>
    <x v="13"/>
    <s v="TESLA"/>
    <x v="1"/>
    <x v="0"/>
    <x v="1"/>
    <n v="0"/>
    <n v="0"/>
    <n v="46"/>
    <n v="265934777"/>
    <s v="POINT (-122.30253 47.72656)"/>
    <s v="CITY OF SEATTLE - (WA)|CITY OF TACOMA - (WA)"/>
    <n v="53033000601"/>
  </r>
  <r>
    <x v="758"/>
    <x v="0"/>
    <x v="9"/>
    <x v="0"/>
    <n v="98052"/>
    <x v="2"/>
    <s v="TESLA"/>
    <x v="1"/>
    <x v="0"/>
    <x v="1"/>
    <n v="0"/>
    <n v="0"/>
    <n v="45"/>
    <n v="253032377"/>
    <s v="POINT (-122.13158 47.67858)"/>
    <s v="PUGET SOUND ENERGY INC||CITY OF TACOMA - (WA)"/>
    <n v="53033032323"/>
  </r>
  <r>
    <x v="1252"/>
    <x v="0"/>
    <x v="84"/>
    <x v="0"/>
    <n v="98023"/>
    <x v="0"/>
    <s v="KIA"/>
    <x v="10"/>
    <x v="0"/>
    <x v="0"/>
    <n v="239"/>
    <n v="0"/>
    <n v="30"/>
    <n v="259598601"/>
    <s v="POINT (-122.36321 47.3084)"/>
    <s v="PUGET SOUND ENERGY INC||CITY OF TACOMA - (WA)"/>
    <n v="53033030101"/>
  </r>
  <r>
    <x v="719"/>
    <x v="0"/>
    <x v="37"/>
    <x v="0"/>
    <n v="98001"/>
    <x v="6"/>
    <s v="TESLA"/>
    <x v="1"/>
    <x v="0"/>
    <x v="1"/>
    <n v="0"/>
    <n v="0"/>
    <n v="47"/>
    <n v="186825740"/>
    <s v="POINT (-122.23035 47.3074)"/>
    <s v="PUGET SOUND ENERGY INC||CITY OF TACOMA - (WA)"/>
    <n v="53033029902"/>
  </r>
  <r>
    <x v="277"/>
    <x v="0"/>
    <x v="0"/>
    <x v="0"/>
    <n v="98125"/>
    <x v="2"/>
    <s v="VOLVO"/>
    <x v="48"/>
    <x v="0"/>
    <x v="1"/>
    <n v="0"/>
    <n v="0"/>
    <n v="46"/>
    <n v="250989539"/>
    <s v="POINT (-122.30253 47.72656)"/>
    <s v="CITY OF SEATTLE - (WA)|CITY OF TACOMA - (WA)"/>
    <n v="53033001000"/>
  </r>
  <r>
    <x v="909"/>
    <x v="1"/>
    <x v="1"/>
    <x v="0"/>
    <n v="98370"/>
    <x v="6"/>
    <s v="KIA"/>
    <x v="29"/>
    <x v="1"/>
    <x v="0"/>
    <n v="32"/>
    <n v="0"/>
    <n v="23"/>
    <n v="215093938"/>
    <s v="POINT (-122.64681 47.73689)"/>
    <s v="PUGET SOUND ENERGY INC"/>
    <n v="53035090400"/>
  </r>
  <r>
    <x v="1253"/>
    <x v="0"/>
    <x v="0"/>
    <x v="0"/>
    <n v="98133"/>
    <x v="2"/>
    <s v="CHEVROLET"/>
    <x v="43"/>
    <x v="0"/>
    <x v="1"/>
    <n v="0"/>
    <n v="0"/>
    <n v="46"/>
    <n v="221063265"/>
    <s v="POINT (-122.35029 47.71871)"/>
    <s v="CITY OF SEATTLE - (WA)|CITY OF TACOMA - (WA)"/>
    <n v="53033000601"/>
  </r>
  <r>
    <x v="8"/>
    <x v="0"/>
    <x v="8"/>
    <x v="0"/>
    <n v="98034"/>
    <x v="7"/>
    <s v="TESLA"/>
    <x v="0"/>
    <x v="0"/>
    <x v="0"/>
    <n v="215"/>
    <n v="0"/>
    <n v="45"/>
    <n v="170403159"/>
    <s v="POINT (-122.22901 47.72201)"/>
    <s v="PUGET SOUND ENERGY INC||CITY OF TACOMA - (WA)"/>
    <n v="53033021904"/>
  </r>
  <r>
    <x v="1254"/>
    <x v="0"/>
    <x v="15"/>
    <x v="0"/>
    <n v="98072"/>
    <x v="2"/>
    <s v="RIVIAN"/>
    <x v="45"/>
    <x v="0"/>
    <x v="1"/>
    <n v="0"/>
    <n v="0"/>
    <n v="45"/>
    <n v="244334982"/>
    <s v="POINT (-122.15545 47.75448)"/>
    <s v="PUGET SOUND ENERGY INC||CITY OF TACOMA - (WA)"/>
    <n v="53033021906"/>
  </r>
  <r>
    <x v="686"/>
    <x v="0"/>
    <x v="6"/>
    <x v="0"/>
    <n v="98005"/>
    <x v="2"/>
    <s v="TESLA"/>
    <x v="0"/>
    <x v="0"/>
    <x v="1"/>
    <n v="0"/>
    <n v="0"/>
    <n v="41"/>
    <n v="255368361"/>
    <s v="POINT (-122.1621 47.64441)"/>
    <s v="PUGET SOUND ENERGY INC||CITY OF TACOMA - (WA)"/>
    <n v="53033023500"/>
  </r>
  <r>
    <x v="1255"/>
    <x v="0"/>
    <x v="8"/>
    <x v="0"/>
    <n v="98034"/>
    <x v="0"/>
    <s v="NISSAN"/>
    <x v="8"/>
    <x v="0"/>
    <x v="0"/>
    <n v="150"/>
    <n v="0"/>
    <n v="45"/>
    <n v="4719886"/>
    <s v="POINT (-122.22901 47.72201)"/>
    <s v="PUGET SOUND ENERGY INC||CITY OF TACOMA - (WA)"/>
    <n v="53033022205"/>
  </r>
  <r>
    <x v="1256"/>
    <x v="3"/>
    <x v="71"/>
    <x v="0"/>
    <n v="98258"/>
    <x v="3"/>
    <s v="TESLA"/>
    <x v="0"/>
    <x v="0"/>
    <x v="1"/>
    <n v="0"/>
    <n v="0"/>
    <n v="39"/>
    <n v="179188838"/>
    <s v="POINT (-122.06402 48.01497)"/>
    <s v="PUGET SOUND ENERGY INC"/>
    <n v="53061053505"/>
  </r>
  <r>
    <x v="328"/>
    <x v="0"/>
    <x v="11"/>
    <x v="0"/>
    <n v="98042"/>
    <x v="13"/>
    <s v="TESLA"/>
    <x v="1"/>
    <x v="0"/>
    <x v="1"/>
    <n v="0"/>
    <n v="0"/>
    <n v="47"/>
    <n v="270828596"/>
    <s v="POINT (-122.09124 47.33778)"/>
    <s v="PUGET SOUND ENERGY INC||CITY OF TACOMA - (WA)"/>
    <n v="53033031707"/>
  </r>
  <r>
    <x v="1257"/>
    <x v="0"/>
    <x v="0"/>
    <x v="0"/>
    <n v="98112"/>
    <x v="14"/>
    <s v="CHEVROLET"/>
    <x v="16"/>
    <x v="1"/>
    <x v="0"/>
    <n v="35"/>
    <n v="0"/>
    <n v="43"/>
    <n v="129212856"/>
    <s v="POINT (-122.30207 47.64085)"/>
    <s v="CITY OF SEATTLE - (WA)|CITY OF TACOMA - (WA)"/>
    <n v="53033006400"/>
  </r>
  <r>
    <x v="911"/>
    <x v="0"/>
    <x v="0"/>
    <x v="0"/>
    <n v="98133"/>
    <x v="6"/>
    <s v="TESLA"/>
    <x v="0"/>
    <x v="0"/>
    <x v="1"/>
    <n v="0"/>
    <n v="0"/>
    <n v="46"/>
    <n v="269555513"/>
    <s v="POINT (-122.35029 47.71871)"/>
    <s v="CITY OF SEATTLE - (WA)|CITY OF TACOMA - (WA)"/>
    <n v="53033000300"/>
  </r>
  <r>
    <x v="830"/>
    <x v="0"/>
    <x v="0"/>
    <x v="0"/>
    <n v="98112"/>
    <x v="6"/>
    <s v="TESLA"/>
    <x v="1"/>
    <x v="0"/>
    <x v="1"/>
    <n v="0"/>
    <n v="0"/>
    <n v="43"/>
    <n v="186179241"/>
    <s v="POINT (-122.30207 47.64085)"/>
    <s v="CITY OF SEATTLE - (WA)|CITY OF TACOMA - (WA)"/>
    <n v="53033006300"/>
  </r>
  <r>
    <x v="1258"/>
    <x v="16"/>
    <x v="79"/>
    <x v="0"/>
    <n v="98685"/>
    <x v="7"/>
    <s v="VOLVO"/>
    <x v="47"/>
    <x v="1"/>
    <x v="2"/>
    <n v="17"/>
    <n v="52900"/>
    <n v="18"/>
    <n v="334859038"/>
    <s v="POINT (-122.70303 45.70954)"/>
    <s v="BONNEVILLE POWER ADMINISTRATION||PUD NO 1 OF CLARK COUNTY - (WA)"/>
    <n v="53011040908"/>
  </r>
  <r>
    <x v="1259"/>
    <x v="0"/>
    <x v="105"/>
    <x v="0"/>
    <n v="98166"/>
    <x v="0"/>
    <s v="TOYOTA"/>
    <x v="26"/>
    <x v="1"/>
    <x v="2"/>
    <n v="25"/>
    <n v="0"/>
    <n v="33"/>
    <n v="258920364"/>
    <s v="POINT (-122.34102 47.46593)"/>
    <s v="PUGET SOUND ENERGY INC||CITY OF TACOMA - (WA)"/>
    <n v="53033027800"/>
  </r>
  <r>
    <x v="71"/>
    <x v="0"/>
    <x v="0"/>
    <x v="0"/>
    <n v="98125"/>
    <x v="7"/>
    <s v="TESLA"/>
    <x v="0"/>
    <x v="0"/>
    <x v="0"/>
    <n v="215"/>
    <n v="0"/>
    <n v="46"/>
    <n v="127138224"/>
    <s v="POINT (-122.30253 47.72656)"/>
    <s v="CITY OF SEATTLE - (WA)|CITY OF TACOMA - (WA)"/>
    <n v="53033000900"/>
  </r>
  <r>
    <x v="1260"/>
    <x v="16"/>
    <x v="79"/>
    <x v="0"/>
    <n v="98682"/>
    <x v="13"/>
    <s v="TESLA"/>
    <x v="73"/>
    <x v="0"/>
    <x v="1"/>
    <n v="0"/>
    <n v="0"/>
    <n v="17"/>
    <n v="272345349"/>
    <s v="POINT (-122.55149 45.69345)"/>
    <s v="BONNEVILLE POWER ADMINISTRATION||PUD NO 1 OF CLARK COUNTY - (WA)"/>
    <n v="53011040706"/>
  </r>
  <r>
    <x v="1261"/>
    <x v="0"/>
    <x v="18"/>
    <x v="0"/>
    <n v="98011"/>
    <x v="0"/>
    <s v="TESLA"/>
    <x v="9"/>
    <x v="0"/>
    <x v="0"/>
    <n v="289"/>
    <n v="0"/>
    <n v="1"/>
    <n v="475024343"/>
    <s v="POINT (-122.20563 47.76144)"/>
    <s v="PUGET SOUND ENERGY INC||CITY OF TACOMA - (WA)"/>
    <n v="53033021804"/>
  </r>
  <r>
    <x v="392"/>
    <x v="3"/>
    <x v="17"/>
    <x v="0"/>
    <n v="98275"/>
    <x v="6"/>
    <s v="TESLA"/>
    <x v="1"/>
    <x v="0"/>
    <x v="1"/>
    <n v="0"/>
    <n v="0"/>
    <n v="21"/>
    <n v="274224968"/>
    <s v="POINT (-122.29196 47.89908)"/>
    <s v="PUGET SOUND ENERGY INC"/>
    <n v="53061042006"/>
  </r>
  <r>
    <x v="1262"/>
    <x v="0"/>
    <x v="0"/>
    <x v="0"/>
    <n v="98125"/>
    <x v="13"/>
    <s v="TOYOTA"/>
    <x v="4"/>
    <x v="1"/>
    <x v="0"/>
    <n v="42"/>
    <n v="0"/>
    <n v="46"/>
    <n v="265147235"/>
    <s v="POINT (-122.30253 47.72656)"/>
    <s v="CITY OF SEATTLE - (WA)|CITY OF TACOMA - (WA)"/>
    <n v="53033000800"/>
  </r>
  <r>
    <x v="400"/>
    <x v="0"/>
    <x v="0"/>
    <x v="0"/>
    <n v="98105"/>
    <x v="13"/>
    <s v="TESLA"/>
    <x v="1"/>
    <x v="0"/>
    <x v="1"/>
    <n v="0"/>
    <n v="0"/>
    <n v="43"/>
    <n v="271175327"/>
    <s v="POINT (-122.31307 47.66127)"/>
    <s v="CITY OF SEATTLE - (WA)|CITY OF TACOMA - (WA)"/>
    <n v="53033004500"/>
  </r>
  <r>
    <x v="1263"/>
    <x v="0"/>
    <x v="8"/>
    <x v="0"/>
    <n v="98034"/>
    <x v="13"/>
    <s v="KIA"/>
    <x v="89"/>
    <x v="0"/>
    <x v="1"/>
    <n v="0"/>
    <n v="0"/>
    <n v="45"/>
    <n v="262126063"/>
    <s v="POINT (-122.22901 47.72201)"/>
    <s v="PUGET SOUND ENERGY INC||CITY OF TACOMA - (WA)"/>
    <n v="53033022005"/>
  </r>
  <r>
    <x v="164"/>
    <x v="16"/>
    <x v="79"/>
    <x v="0"/>
    <n v="98684"/>
    <x v="3"/>
    <s v="TESLA"/>
    <x v="0"/>
    <x v="0"/>
    <x v="1"/>
    <n v="0"/>
    <n v="0"/>
    <n v="17"/>
    <n v="179769425"/>
    <s v="POINT (-122.48723 45.63701)"/>
    <s v="BONNEVILLE POWER ADMINISTRATION||PUD NO 1 OF CLARK COUNTY - (WA)"/>
    <n v="53011041337"/>
  </r>
  <r>
    <x v="598"/>
    <x v="0"/>
    <x v="6"/>
    <x v="0"/>
    <n v="98004"/>
    <x v="5"/>
    <s v="TESLA"/>
    <x v="5"/>
    <x v="0"/>
    <x v="0"/>
    <n v="210"/>
    <n v="0"/>
    <n v="48"/>
    <n v="254989815"/>
    <s v="POINT (-122.1872 47.61001)"/>
    <s v="PUGET SOUND ENERGY INC||CITY OF TACOMA - (WA)"/>
    <n v="53033024001"/>
  </r>
  <r>
    <x v="1264"/>
    <x v="0"/>
    <x v="8"/>
    <x v="0"/>
    <n v="98034"/>
    <x v="6"/>
    <s v="BMW"/>
    <x v="3"/>
    <x v="1"/>
    <x v="0"/>
    <n v="30"/>
    <n v="0"/>
    <n v="45"/>
    <n v="194030651"/>
    <s v="POINT (-122.22901 47.72201)"/>
    <s v="PUGET SOUND ENERGY INC||CITY OF TACOMA - (WA)"/>
    <n v="53033021904"/>
  </r>
  <r>
    <x v="1265"/>
    <x v="16"/>
    <x v="79"/>
    <x v="0"/>
    <n v="98662"/>
    <x v="13"/>
    <s v="TOYOTA"/>
    <x v="27"/>
    <x v="0"/>
    <x v="1"/>
    <n v="0"/>
    <n v="0"/>
    <n v="17"/>
    <n v="271465141"/>
    <s v="POINT (-122.57722 45.64251)"/>
    <s v="BONNEVILLE POWER ADMINISTRATION||PUD NO 1 OF CLARK COUNTY - (WA)"/>
    <n v="53011040703"/>
  </r>
  <r>
    <x v="1266"/>
    <x v="0"/>
    <x v="0"/>
    <x v="0"/>
    <n v="98122"/>
    <x v="2"/>
    <s v="CHEVROLET"/>
    <x v="43"/>
    <x v="0"/>
    <x v="1"/>
    <n v="0"/>
    <n v="0"/>
    <n v="37"/>
    <n v="256283779"/>
    <s v="POINT (-122.31009 47.60803)"/>
    <s v="CITY OF SEATTLE - (WA)|CITY OF TACOMA - (WA)"/>
    <n v="53033007901"/>
  </r>
  <r>
    <x v="1076"/>
    <x v="1"/>
    <x v="23"/>
    <x v="0"/>
    <n v="98110"/>
    <x v="6"/>
    <s v="TESLA"/>
    <x v="0"/>
    <x v="0"/>
    <x v="1"/>
    <n v="0"/>
    <n v="0"/>
    <n v="23"/>
    <n v="187329187"/>
    <s v="POINT (-122.521 47.62728)"/>
    <s v="PUGET SOUND ENERGY INC"/>
    <n v="53035090800"/>
  </r>
  <r>
    <x v="222"/>
    <x v="0"/>
    <x v="11"/>
    <x v="0"/>
    <n v="98030"/>
    <x v="0"/>
    <s v="TESLA"/>
    <x v="0"/>
    <x v="0"/>
    <x v="0"/>
    <n v="220"/>
    <n v="0"/>
    <n v="47"/>
    <n v="226074614"/>
    <s v="POINT (-122.19975 47.37483)"/>
    <s v="PUGET SOUND ENERGY INC||CITY OF TACOMA - (WA)"/>
    <n v="53033029504"/>
  </r>
  <r>
    <x v="344"/>
    <x v="0"/>
    <x v="6"/>
    <x v="0"/>
    <n v="98005"/>
    <x v="2"/>
    <s v="TESLA"/>
    <x v="1"/>
    <x v="0"/>
    <x v="1"/>
    <n v="0"/>
    <n v="0"/>
    <n v="41"/>
    <n v="229507386"/>
    <s v="POINT (-122.1621 47.64441)"/>
    <s v="PUGET SOUND ENERGY INC||CITY OF TACOMA - (WA)"/>
    <n v="53033023601"/>
  </r>
  <r>
    <x v="1267"/>
    <x v="0"/>
    <x v="8"/>
    <x v="0"/>
    <n v="98033"/>
    <x v="0"/>
    <s v="KIA"/>
    <x v="10"/>
    <x v="0"/>
    <x v="0"/>
    <n v="239"/>
    <n v="0"/>
    <n v="45"/>
    <n v="108821289"/>
    <s v="POINT (-122.2066 47.67887)"/>
    <s v="PUGET SOUND ENERGY INC||CITY OF TACOMA - (WA)"/>
    <n v="53033022603"/>
  </r>
  <r>
    <x v="333"/>
    <x v="0"/>
    <x v="11"/>
    <x v="0"/>
    <n v="98031"/>
    <x v="13"/>
    <s v="TESLA"/>
    <x v="1"/>
    <x v="0"/>
    <x v="1"/>
    <n v="0"/>
    <n v="0"/>
    <n v="47"/>
    <n v="265140998"/>
    <s v="POINT (-122.17743 47.41185)"/>
    <s v="PUGET SOUND ENERGY INC||CITY OF TACOMA - (WA)"/>
    <n v="53033029403"/>
  </r>
  <r>
    <x v="618"/>
    <x v="0"/>
    <x v="9"/>
    <x v="0"/>
    <n v="98052"/>
    <x v="2"/>
    <s v="TESLA"/>
    <x v="1"/>
    <x v="0"/>
    <x v="1"/>
    <n v="0"/>
    <n v="0"/>
    <n v="45"/>
    <n v="224470571"/>
    <s v="POINT (-122.13158 47.67858)"/>
    <s v="PUGET SOUND ENERGY INC||CITY OF TACOMA - (WA)"/>
    <n v="53033032323"/>
  </r>
  <r>
    <x v="1268"/>
    <x v="16"/>
    <x v="88"/>
    <x v="0"/>
    <n v="98606"/>
    <x v="13"/>
    <s v="HONDA"/>
    <x v="83"/>
    <x v="0"/>
    <x v="1"/>
    <n v="0"/>
    <n v="0"/>
    <n v="17"/>
    <n v="272910732"/>
    <s v="POINT (-122.54578 45.73473)"/>
    <s v="BONNEVILLE POWER ADMINISTRATION||PUD NO 1 OF CLARK COUNTY - (WA)"/>
    <n v="53011040715"/>
  </r>
  <r>
    <x v="1269"/>
    <x v="15"/>
    <x v="76"/>
    <x v="0"/>
    <n v="98368"/>
    <x v="6"/>
    <s v="KIA"/>
    <x v="10"/>
    <x v="0"/>
    <x v="1"/>
    <n v="0"/>
    <n v="0"/>
    <n v="24"/>
    <n v="182806704"/>
    <s v="POINT (-122.77263 48.1212)"/>
    <s v="BONNEVILLE POWER ADMINISTRATION||PUGET SOUND ENERGY INC||PUD NO 1 OF JEFFERSON COUNTY"/>
    <n v="53031950602"/>
  </r>
  <r>
    <x v="1270"/>
    <x v="2"/>
    <x v="4"/>
    <x v="0"/>
    <n v="98576"/>
    <x v="2"/>
    <s v="FORD"/>
    <x v="33"/>
    <x v="0"/>
    <x v="1"/>
    <n v="0"/>
    <n v="0"/>
    <n v="2"/>
    <n v="259833969"/>
    <s v="POINT (-122.68993 46.88897)"/>
    <s v="PUGET SOUND ENERGY INC"/>
    <n v="53067012530"/>
  </r>
  <r>
    <x v="1271"/>
    <x v="0"/>
    <x v="6"/>
    <x v="0"/>
    <n v="98007"/>
    <x v="10"/>
    <s v="FIAT"/>
    <x v="18"/>
    <x v="0"/>
    <x v="0"/>
    <n v="84"/>
    <n v="0"/>
    <n v="48"/>
    <n v="258508421"/>
    <s v="POINT (-122.12056 47.61334)"/>
    <s v="PUGET SOUND ENERGY INC||CITY OF TACOMA - (WA)"/>
    <n v="53033023201"/>
  </r>
  <r>
    <x v="1272"/>
    <x v="0"/>
    <x v="30"/>
    <x v="0"/>
    <n v="98075"/>
    <x v="0"/>
    <s v="TESLA"/>
    <x v="0"/>
    <x v="0"/>
    <x v="0"/>
    <n v="220"/>
    <n v="0"/>
    <n v="41"/>
    <n v="476762905"/>
    <s v="POINT (-122.03539 47.61344)"/>
    <s v="PUGET SOUND ENERGY INC||CITY OF TACOMA - (WA)"/>
    <n v="53033032224"/>
  </r>
  <r>
    <x v="1273"/>
    <x v="0"/>
    <x v="9"/>
    <x v="0"/>
    <n v="98052"/>
    <x v="13"/>
    <s v="TESLA"/>
    <x v="9"/>
    <x v="0"/>
    <x v="1"/>
    <n v="0"/>
    <n v="0"/>
    <n v="45"/>
    <n v="265824254"/>
    <s v="POINT (-122.13158 47.67858)"/>
    <s v="PUGET SOUND ENERGY INC||CITY OF TACOMA - (WA)"/>
    <n v="53033032321"/>
  </r>
  <r>
    <x v="1169"/>
    <x v="0"/>
    <x v="0"/>
    <x v="0"/>
    <n v="98146"/>
    <x v="13"/>
    <s v="JEEP"/>
    <x v="22"/>
    <x v="1"/>
    <x v="2"/>
    <n v="21"/>
    <n v="0"/>
    <n v="34"/>
    <n v="275780704"/>
    <s v="POINT (-122.36178 47.49408)"/>
    <s v="CITY OF SEATTLE - (WA)|CITY OF TACOMA - (WA)"/>
    <n v="53033012000"/>
  </r>
  <r>
    <x v="1274"/>
    <x v="3"/>
    <x v="38"/>
    <x v="0"/>
    <n v="98208"/>
    <x v="13"/>
    <s v="NISSAN"/>
    <x v="66"/>
    <x v="0"/>
    <x v="1"/>
    <n v="0"/>
    <n v="0"/>
    <n v="44"/>
    <n v="272904299"/>
    <s v="POINT (-122.18637 47.89251)"/>
    <s v="PUGET SOUND ENERGY INC"/>
    <n v="53061041606"/>
  </r>
  <r>
    <x v="1275"/>
    <x v="0"/>
    <x v="0"/>
    <x v="0"/>
    <n v="98115"/>
    <x v="12"/>
    <s v="CHEVROLET"/>
    <x v="16"/>
    <x v="1"/>
    <x v="0"/>
    <n v="38"/>
    <n v="0"/>
    <n v="46"/>
    <n v="349835013"/>
    <s v="POINT (-122.31676 47.68156)"/>
    <s v="CITY OF SEATTLE - (WA)|CITY OF TACOMA - (WA)"/>
    <n v="53033002000"/>
  </r>
  <r>
    <x v="73"/>
    <x v="0"/>
    <x v="0"/>
    <x v="0"/>
    <n v="98125"/>
    <x v="13"/>
    <s v="TOYOTA"/>
    <x v="26"/>
    <x v="1"/>
    <x v="0"/>
    <n v="39"/>
    <n v="0"/>
    <n v="46"/>
    <n v="271878225"/>
    <s v="POINT (-122.30253 47.72656)"/>
    <s v="CITY OF SEATTLE - (WA)|CITY OF TACOMA - (WA)"/>
    <n v="53033000102"/>
  </r>
  <r>
    <x v="1276"/>
    <x v="1"/>
    <x v="25"/>
    <x v="0"/>
    <n v="98383"/>
    <x v="3"/>
    <s v="FORD"/>
    <x v="46"/>
    <x v="0"/>
    <x v="1"/>
    <n v="0"/>
    <n v="0"/>
    <n v="23"/>
    <n v="218994611"/>
    <s v="POINT (-122.69275 47.65171)"/>
    <s v="PUGET SOUND ENERGY INC"/>
    <n v="53035090400"/>
  </r>
  <r>
    <x v="1277"/>
    <x v="0"/>
    <x v="0"/>
    <x v="0"/>
    <n v="98109"/>
    <x v="11"/>
    <s v="HYUNDAI"/>
    <x v="70"/>
    <x v="0"/>
    <x v="1"/>
    <n v="0"/>
    <n v="0"/>
    <n v="43"/>
    <n v="273341596"/>
    <s v="POINT (-122.35022 47.63824)"/>
    <s v="CITY OF SEATTLE - (WA)|CITY OF TACOMA - (WA)"/>
    <n v="53033007301"/>
  </r>
  <r>
    <x v="1278"/>
    <x v="0"/>
    <x v="28"/>
    <x v="0"/>
    <n v="98019"/>
    <x v="13"/>
    <s v="TESLA"/>
    <x v="1"/>
    <x v="0"/>
    <x v="1"/>
    <n v="0"/>
    <n v="0"/>
    <n v="45"/>
    <n v="264918825"/>
    <s v="POINT (-121.98609 47.74068)"/>
    <s v="PUGET SOUND ENERGY INC||CITY OF TACOMA - (WA)"/>
    <n v="53033032402"/>
  </r>
  <r>
    <x v="1279"/>
    <x v="0"/>
    <x v="11"/>
    <x v="0"/>
    <n v="98031"/>
    <x v="0"/>
    <s v="HONDA"/>
    <x v="32"/>
    <x v="1"/>
    <x v="0"/>
    <n v="47"/>
    <n v="0"/>
    <n v="47"/>
    <n v="2523559"/>
    <s v="POINT (-122.17743 47.41185)"/>
    <s v="PUGET SOUND ENERGY INC||CITY OF TACOMA - (WA)"/>
    <n v="53033029403"/>
  </r>
  <r>
    <x v="18"/>
    <x v="0"/>
    <x v="0"/>
    <x v="0"/>
    <n v="98112"/>
    <x v="6"/>
    <s v="BMW"/>
    <x v="3"/>
    <x v="1"/>
    <x v="0"/>
    <n v="30"/>
    <n v="0"/>
    <n v="43"/>
    <n v="198243181"/>
    <s v="POINT (-122.30207 47.64085)"/>
    <s v="CITY OF SEATTLE - (WA)|CITY OF TACOMA - (WA)"/>
    <n v="53033006300"/>
  </r>
  <r>
    <x v="1280"/>
    <x v="16"/>
    <x v="79"/>
    <x v="0"/>
    <n v="98682"/>
    <x v="7"/>
    <s v="TESLA"/>
    <x v="9"/>
    <x v="0"/>
    <x v="0"/>
    <n v="238"/>
    <n v="0"/>
    <n v="17"/>
    <n v="218012749"/>
    <s v="POINT (-122.55149 45.69345)"/>
    <s v="BONNEVILLE POWER ADMINISTRATION||PUD NO 1 OF CLARK COUNTY - (WA)"/>
    <n v="53011040712"/>
  </r>
  <r>
    <x v="1281"/>
    <x v="16"/>
    <x v="79"/>
    <x v="0"/>
    <n v="98686"/>
    <x v="6"/>
    <s v="FORD"/>
    <x v="46"/>
    <x v="0"/>
    <x v="1"/>
    <n v="0"/>
    <n v="0"/>
    <n v="49"/>
    <n v="228098874"/>
    <s v="POINT (-122.62731 45.71668)"/>
    <s v="BONNEVILLE POWER ADMINISTRATION||PUD NO 1 OF CLARK COUNTY - (WA)"/>
    <n v="53011040803"/>
  </r>
  <r>
    <x v="1282"/>
    <x v="16"/>
    <x v="79"/>
    <x v="0"/>
    <n v="98665"/>
    <x v="7"/>
    <s v="TESLA"/>
    <x v="0"/>
    <x v="0"/>
    <x v="0"/>
    <n v="215"/>
    <n v="0"/>
    <n v="49"/>
    <n v="156743170"/>
    <s v="POINT (-122.64443 45.67871)"/>
    <s v="BONNEVILLE POWER ADMINISTRATION||PUD NO 1 OF CLARK COUNTY - (WA)"/>
    <n v="53011041007"/>
  </r>
  <r>
    <x v="1283"/>
    <x v="3"/>
    <x v="103"/>
    <x v="0"/>
    <n v="98292"/>
    <x v="3"/>
    <s v="FORD"/>
    <x v="46"/>
    <x v="0"/>
    <x v="1"/>
    <n v="0"/>
    <n v="0"/>
    <n v="10"/>
    <n v="179182895"/>
    <s v="POINT (-122.37265 48.24159)"/>
    <s v="BONNEVILLE POWER ADMINISTRATION||PUD 1 OF SNOHOMISH COUNTY"/>
    <n v="53061053302"/>
  </r>
  <r>
    <x v="71"/>
    <x v="0"/>
    <x v="6"/>
    <x v="0"/>
    <n v="98006"/>
    <x v="7"/>
    <s v="TESLA"/>
    <x v="0"/>
    <x v="0"/>
    <x v="0"/>
    <n v="215"/>
    <n v="0"/>
    <n v="41"/>
    <n v="476070465"/>
    <s v="POINT (-122.12096 47.55584)"/>
    <s v="PUGET SOUND ENERGY INC||CITY OF TACOMA - (WA)"/>
    <n v="53033024901"/>
  </r>
  <r>
    <x v="1284"/>
    <x v="0"/>
    <x v="8"/>
    <x v="0"/>
    <n v="98033"/>
    <x v="1"/>
    <s v="CHEVROLET"/>
    <x v="13"/>
    <x v="0"/>
    <x v="0"/>
    <n v="259"/>
    <n v="0"/>
    <n v="48"/>
    <n v="148672401"/>
    <s v="POINT (-122.2066 47.67887)"/>
    <s v="PUGET SOUND ENERGY INC||CITY OF TACOMA - (WA)"/>
    <n v="53033022603"/>
  </r>
  <r>
    <x v="1285"/>
    <x v="0"/>
    <x v="0"/>
    <x v="0"/>
    <n v="98109"/>
    <x v="8"/>
    <s v="TOYOTA"/>
    <x v="69"/>
    <x v="1"/>
    <x v="2"/>
    <n v="6"/>
    <n v="0"/>
    <n v="36"/>
    <n v="273559744"/>
    <s v="POINT (-122.35022 47.63824)"/>
    <s v="CITY OF SEATTLE - (WA)|CITY OF TACOMA - (WA)"/>
    <n v="53033006701"/>
  </r>
  <r>
    <x v="830"/>
    <x v="0"/>
    <x v="8"/>
    <x v="0"/>
    <n v="98033"/>
    <x v="6"/>
    <s v="TESLA"/>
    <x v="1"/>
    <x v="0"/>
    <x v="1"/>
    <n v="0"/>
    <n v="0"/>
    <n v="48"/>
    <n v="206915222"/>
    <s v="POINT (-122.2066 47.67887)"/>
    <s v="PUGET SOUND ENERGY INC||CITY OF TACOMA - (WA)"/>
    <n v="53033022603"/>
  </r>
  <r>
    <x v="553"/>
    <x v="0"/>
    <x v="42"/>
    <x v="0"/>
    <n v="98055"/>
    <x v="13"/>
    <s v="TESLA"/>
    <x v="0"/>
    <x v="0"/>
    <x v="1"/>
    <n v="0"/>
    <n v="0"/>
    <n v="11"/>
    <n v="268222552"/>
    <s v="POINT (-122.197 47.43876)"/>
    <s v="PUGET SOUND ENERGY INC||CITY OF TACOMA - (WA)"/>
    <n v="53033029308"/>
  </r>
  <r>
    <x v="547"/>
    <x v="0"/>
    <x v="6"/>
    <x v="0"/>
    <n v="98004"/>
    <x v="13"/>
    <s v="TESLA"/>
    <x v="1"/>
    <x v="0"/>
    <x v="1"/>
    <n v="0"/>
    <n v="0"/>
    <n v="41"/>
    <n v="264608683"/>
    <s v="POINT (-122.1872 47.61001)"/>
    <s v="PUGET SOUND ENERGY INC||CITY OF TACOMA - (WA)"/>
    <n v="53033023901"/>
  </r>
  <r>
    <x v="1286"/>
    <x v="16"/>
    <x v="101"/>
    <x v="0"/>
    <n v="98604"/>
    <x v="0"/>
    <s v="KIA"/>
    <x v="10"/>
    <x v="1"/>
    <x v="2"/>
    <n v="26"/>
    <n v="0"/>
    <n v="18"/>
    <n v="476826248"/>
    <s v="POINT (-122.5331 45.78092)"/>
    <s v="BONNEVILLE POWER ADMINISTRATION||PUD NO 1 OF CLARK COUNTY - (WA)"/>
    <n v="53011040203"/>
  </r>
  <r>
    <x v="579"/>
    <x v="0"/>
    <x v="8"/>
    <x v="0"/>
    <n v="98033"/>
    <x v="13"/>
    <s v="TESLA"/>
    <x v="1"/>
    <x v="0"/>
    <x v="1"/>
    <n v="0"/>
    <n v="0"/>
    <n v="48"/>
    <n v="262822444"/>
    <s v="POINT (-122.2066 47.67887)"/>
    <s v="PUGET SOUND ENERGY INC||CITY OF TACOMA - (WA)"/>
    <n v="53033022501"/>
  </r>
  <r>
    <x v="1287"/>
    <x v="16"/>
    <x v="79"/>
    <x v="0"/>
    <n v="98686"/>
    <x v="9"/>
    <s v="TESLA"/>
    <x v="5"/>
    <x v="0"/>
    <x v="0"/>
    <n v="208"/>
    <n v="0"/>
    <n v="17"/>
    <n v="182788021"/>
    <s v="POINT (-122.62731 45.71668)"/>
    <s v="BONNEVILLE POWER ADMINISTRATION||PUD NO 1 OF CLARK COUNTY - (WA)"/>
    <n v="53011040811"/>
  </r>
  <r>
    <x v="1288"/>
    <x v="4"/>
    <x v="90"/>
    <x v="0"/>
    <n v="98936"/>
    <x v="8"/>
    <s v="FORD"/>
    <x v="36"/>
    <x v="1"/>
    <x v="2"/>
    <n v="19"/>
    <n v="0"/>
    <n v="15"/>
    <n v="195513447"/>
    <s v="POINT (-120.39197 46.55621)"/>
    <s v="PACIFICORP"/>
    <n v="53077001702"/>
  </r>
  <r>
    <x v="1289"/>
    <x v="0"/>
    <x v="0"/>
    <x v="0"/>
    <n v="98125"/>
    <x v="1"/>
    <s v="KIA"/>
    <x v="10"/>
    <x v="0"/>
    <x v="0"/>
    <n v="239"/>
    <n v="0"/>
    <n v="46"/>
    <n v="240254374"/>
    <s v="POINT (-122.30253 47.72656)"/>
    <s v="CITY OF SEATTLE - (WA)|CITY OF TACOMA - (WA)"/>
    <n v="53033001202"/>
  </r>
  <r>
    <x v="733"/>
    <x v="0"/>
    <x v="8"/>
    <x v="0"/>
    <n v="98034"/>
    <x v="2"/>
    <s v="JEEP"/>
    <x v="22"/>
    <x v="1"/>
    <x v="2"/>
    <n v="21"/>
    <n v="0"/>
    <n v="45"/>
    <n v="230034647"/>
    <s v="POINT (-122.22901 47.72201)"/>
    <s v="PUGET SOUND ENERGY INC||CITY OF TACOMA - (WA)"/>
    <n v="53033021904"/>
  </r>
  <r>
    <x v="1290"/>
    <x v="0"/>
    <x v="112"/>
    <x v="0"/>
    <n v="98039"/>
    <x v="8"/>
    <s v="TESLA"/>
    <x v="5"/>
    <x v="0"/>
    <x v="0"/>
    <n v="208"/>
    <n v="69900"/>
    <n v="48"/>
    <n v="4016638"/>
    <s v="POINT (-122.23892 47.61613)"/>
    <s v="CITY OF SEATTLE - (WA)|CITY OF TACOMA - (WA)"/>
    <n v="53033024200"/>
  </r>
  <r>
    <x v="1255"/>
    <x v="0"/>
    <x v="0"/>
    <x v="0"/>
    <n v="98125"/>
    <x v="0"/>
    <s v="NISSAN"/>
    <x v="8"/>
    <x v="0"/>
    <x v="0"/>
    <n v="150"/>
    <n v="0"/>
    <n v="46"/>
    <n v="243974069"/>
    <s v="POINT (-122.30253 47.72656)"/>
    <s v="CITY OF SEATTLE - (WA)|CITY OF TACOMA - (WA)"/>
    <n v="53033000102"/>
  </r>
  <r>
    <x v="1291"/>
    <x v="0"/>
    <x v="6"/>
    <x v="0"/>
    <n v="98007"/>
    <x v="6"/>
    <s v="TESLA"/>
    <x v="5"/>
    <x v="0"/>
    <x v="1"/>
    <n v="0"/>
    <n v="0"/>
    <n v="48"/>
    <n v="194625546"/>
    <s v="POINT (-122.12056 47.61334)"/>
    <s v="PUGET SOUND ENERGY INC||CITY OF TACOMA - (WA)"/>
    <n v="53033023603"/>
  </r>
  <r>
    <x v="1266"/>
    <x v="4"/>
    <x v="14"/>
    <x v="0"/>
    <n v="98908"/>
    <x v="2"/>
    <s v="CHEVROLET"/>
    <x v="43"/>
    <x v="0"/>
    <x v="1"/>
    <n v="0"/>
    <n v="0"/>
    <n v="14"/>
    <n v="258098445"/>
    <s v="POINT (-120.60272 46.59656)"/>
    <s v="PACIFICORP"/>
    <n v="53077000904"/>
  </r>
  <r>
    <x v="67"/>
    <x v="0"/>
    <x v="6"/>
    <x v="0"/>
    <n v="98006"/>
    <x v="7"/>
    <s v="TESLA"/>
    <x v="0"/>
    <x v="0"/>
    <x v="0"/>
    <n v="215"/>
    <n v="0"/>
    <n v="41"/>
    <n v="223869817"/>
    <s v="POINT (-122.12096 47.55584)"/>
    <s v="PUGET SOUND ENERGY INC||CITY OF TACOMA - (WA)"/>
    <n v="53033025001"/>
  </r>
  <r>
    <x v="1021"/>
    <x v="0"/>
    <x v="11"/>
    <x v="0"/>
    <n v="98031"/>
    <x v="13"/>
    <s v="TESLA"/>
    <x v="1"/>
    <x v="0"/>
    <x v="1"/>
    <n v="0"/>
    <n v="0"/>
    <n v="47"/>
    <n v="263265516"/>
    <s v="POINT (-122.17743 47.41185)"/>
    <s v="PUGET SOUND ENERGY INC||CITY OF TACOMA - (WA)"/>
    <n v="53033029407"/>
  </r>
  <r>
    <x v="1292"/>
    <x v="0"/>
    <x v="9"/>
    <x v="0"/>
    <n v="98052"/>
    <x v="6"/>
    <s v="TESLA"/>
    <x v="1"/>
    <x v="0"/>
    <x v="1"/>
    <n v="0"/>
    <n v="0"/>
    <n v="45"/>
    <n v="208852689"/>
    <s v="POINT (-122.13158 47.67858)"/>
    <s v="PUGET SOUND ENERGY INC||CITY OF TACOMA - (WA)"/>
    <n v="53033032323"/>
  </r>
  <r>
    <x v="1293"/>
    <x v="0"/>
    <x v="9"/>
    <x v="0"/>
    <n v="98052"/>
    <x v="11"/>
    <s v="MINI"/>
    <x v="71"/>
    <x v="0"/>
    <x v="1"/>
    <n v="0"/>
    <n v="0"/>
    <n v="48"/>
    <n v="277677158"/>
    <s v="POINT (-122.13158 47.67858)"/>
    <s v="PUGET SOUND ENERGY INC||CITY OF TACOMA - (WA)"/>
    <n v="53033022605"/>
  </r>
  <r>
    <x v="1294"/>
    <x v="1"/>
    <x v="25"/>
    <x v="0"/>
    <n v="98383"/>
    <x v="10"/>
    <s v="AUDI"/>
    <x v="23"/>
    <x v="1"/>
    <x v="2"/>
    <n v="16"/>
    <n v="0"/>
    <n v="35"/>
    <n v="232184557"/>
    <s v="POINT (-122.69275 47.65171)"/>
    <s v="PUGET SOUND ENERGY INC"/>
    <n v="53035091302"/>
  </r>
  <r>
    <x v="1295"/>
    <x v="0"/>
    <x v="93"/>
    <x v="0"/>
    <n v="98168"/>
    <x v="6"/>
    <s v="TESLA"/>
    <x v="1"/>
    <x v="0"/>
    <x v="1"/>
    <n v="0"/>
    <n v="0"/>
    <n v="11"/>
    <n v="259721780"/>
    <s v="POINT (-122.3317 47.50314)"/>
    <s v="CITY OF SEATTLE - (WA)|CITY OF TACOMA - (WA)"/>
    <n v="53033027300"/>
  </r>
  <r>
    <x v="1296"/>
    <x v="0"/>
    <x v="6"/>
    <x v="0"/>
    <n v="98005"/>
    <x v="5"/>
    <s v="TESLA"/>
    <x v="9"/>
    <x v="0"/>
    <x v="0"/>
    <n v="200"/>
    <n v="0"/>
    <n v="48"/>
    <n v="327560880"/>
    <s v="POINT (-122.1621 47.64441)"/>
    <s v="PUGET SOUND ENERGY INC||CITY OF TACOMA - (WA)"/>
    <n v="53033023701"/>
  </r>
  <r>
    <x v="1297"/>
    <x v="0"/>
    <x v="6"/>
    <x v="0"/>
    <n v="98004"/>
    <x v="13"/>
    <s v="TESLA"/>
    <x v="73"/>
    <x v="0"/>
    <x v="1"/>
    <n v="0"/>
    <n v="0"/>
    <n v="48"/>
    <n v="272551723"/>
    <s v="POINT (-122.1872 47.61001)"/>
    <s v="PUGET SOUND ENERGY INC||CITY OF TACOMA - (WA)"/>
    <n v="53033023701"/>
  </r>
  <r>
    <x v="1298"/>
    <x v="3"/>
    <x v="71"/>
    <x v="0"/>
    <n v="98258"/>
    <x v="3"/>
    <s v="VOLVO"/>
    <x v="48"/>
    <x v="0"/>
    <x v="1"/>
    <n v="0"/>
    <n v="0"/>
    <n v="44"/>
    <n v="161480854"/>
    <s v="POINT (-122.06402 48.01497)"/>
    <s v="PUGET SOUND ENERGY INC"/>
    <n v="53061052607"/>
  </r>
  <r>
    <x v="1299"/>
    <x v="1"/>
    <x v="23"/>
    <x v="0"/>
    <n v="98110"/>
    <x v="0"/>
    <s v="CHEVROLET"/>
    <x v="13"/>
    <x v="0"/>
    <x v="0"/>
    <n v="238"/>
    <n v="0"/>
    <n v="23"/>
    <n v="245735507"/>
    <s v="POINT (-122.521 47.62728)"/>
    <s v="PUGET SOUND ENERGY INC"/>
    <n v="53035090800"/>
  </r>
  <r>
    <x v="468"/>
    <x v="16"/>
    <x v="101"/>
    <x v="0"/>
    <n v="98604"/>
    <x v="2"/>
    <s v="TESLA"/>
    <x v="1"/>
    <x v="0"/>
    <x v="1"/>
    <n v="0"/>
    <n v="0"/>
    <n v="18"/>
    <n v="233823411"/>
    <s v="POINT (-122.5331 45.78092)"/>
    <s v="BONNEVILLE POWER ADMINISTRATION||PUD NO 1 OF CLARK COUNTY - (WA)"/>
    <n v="53011040203"/>
  </r>
  <r>
    <x v="1300"/>
    <x v="16"/>
    <x v="104"/>
    <x v="0"/>
    <n v="98607"/>
    <x v="13"/>
    <s v="LEXUS"/>
    <x v="108"/>
    <x v="1"/>
    <x v="0"/>
    <n v="37"/>
    <n v="0"/>
    <n v="18"/>
    <n v="259628365"/>
    <s v="POINT (-122.40199 45.58694)"/>
    <s v="BONNEVILLE POWER ADMINISTRATION||PUD NO 1 OF CLARK COUNTY - (WA)"/>
    <n v="53011040610"/>
  </r>
  <r>
    <x v="1301"/>
    <x v="16"/>
    <x v="79"/>
    <x v="0"/>
    <n v="98683"/>
    <x v="1"/>
    <s v="TESLA"/>
    <x v="5"/>
    <x v="0"/>
    <x v="0"/>
    <n v="337"/>
    <n v="0"/>
    <n v="17"/>
    <n v="231099067"/>
    <s v="POINT (-122.49212 45.60365)"/>
    <s v="BONNEVILLE POWER ADMINISTRATION||PUD NO 1 OF CLARK COUNTY - (WA)"/>
    <n v="53011041309"/>
  </r>
  <r>
    <x v="1302"/>
    <x v="0"/>
    <x v="42"/>
    <x v="0"/>
    <n v="98059"/>
    <x v="11"/>
    <s v="TESLA"/>
    <x v="9"/>
    <x v="0"/>
    <x v="1"/>
    <n v="0"/>
    <n v="0"/>
    <n v="11"/>
    <n v="275569241"/>
    <s v="POINT (-122.15734 47.48718)"/>
    <s v="PUGET SOUND ENERGY INC||CITY OF TACOMA - (WA)"/>
    <n v="53033025602"/>
  </r>
  <r>
    <x v="1006"/>
    <x v="0"/>
    <x v="42"/>
    <x v="0"/>
    <n v="98056"/>
    <x v="1"/>
    <s v="CHEVROLET"/>
    <x v="13"/>
    <x v="0"/>
    <x v="0"/>
    <n v="259"/>
    <n v="0"/>
    <n v="11"/>
    <n v="133857776"/>
    <s v="POINT (-122.1805 47.50006)"/>
    <s v="PUGET SOUND ENERGY INC||CITY OF TACOMA - (WA)"/>
    <n v="53033025202"/>
  </r>
  <r>
    <x v="670"/>
    <x v="0"/>
    <x v="6"/>
    <x v="0"/>
    <n v="98006"/>
    <x v="13"/>
    <s v="TESLA"/>
    <x v="1"/>
    <x v="0"/>
    <x v="1"/>
    <n v="0"/>
    <n v="0"/>
    <n v="41"/>
    <n v="262812077"/>
    <s v="POINT (-122.12096 47.55584)"/>
    <s v="PUGET SOUND ENERGY INC||CITY OF TACOMA - (WA)"/>
    <n v="53033024800"/>
  </r>
  <r>
    <x v="1303"/>
    <x v="17"/>
    <x v="92"/>
    <x v="0"/>
    <n v="98626"/>
    <x v="2"/>
    <s v="CHEVROLET"/>
    <x v="43"/>
    <x v="0"/>
    <x v="1"/>
    <n v="0"/>
    <n v="0"/>
    <n v="19"/>
    <n v="265198132"/>
    <s v="POINT (-122.89867 46.14424)"/>
    <s v="BONNEVILLE POWER ADMINISTRATION||PUD NO 1 OF COWLITZ COUNTY"/>
    <n v="53015001300"/>
  </r>
  <r>
    <x v="1304"/>
    <x v="16"/>
    <x v="79"/>
    <x v="0"/>
    <n v="98686"/>
    <x v="11"/>
    <s v="BMW"/>
    <x v="3"/>
    <x v="1"/>
    <x v="0"/>
    <n v="40"/>
    <n v="0"/>
    <n v="17"/>
    <n v="275458585"/>
    <s v="POINT (-122.62731 45.71668)"/>
    <s v="BONNEVILLE POWER ADMINISTRATION||PUD NO 1 OF CLARK COUNTY - (WA)"/>
    <n v="53011040811"/>
  </r>
  <r>
    <x v="1305"/>
    <x v="0"/>
    <x v="78"/>
    <x v="0"/>
    <n v="98155"/>
    <x v="2"/>
    <s v="CHRYSLER"/>
    <x v="63"/>
    <x v="1"/>
    <x v="0"/>
    <n v="32"/>
    <n v="0"/>
    <n v="32"/>
    <n v="265840515"/>
    <s v="POINT (-122.3175 47.75781)"/>
    <s v="CITY OF SEATTLE - (WA)|CITY OF TACOMA - (WA)"/>
    <n v="53033020500"/>
  </r>
  <r>
    <x v="993"/>
    <x v="1"/>
    <x v="23"/>
    <x v="0"/>
    <n v="98110"/>
    <x v="13"/>
    <s v="HONDA"/>
    <x v="83"/>
    <x v="0"/>
    <x v="1"/>
    <n v="0"/>
    <n v="0"/>
    <n v="23"/>
    <n v="269447223"/>
    <s v="POINT (-122.521 47.62728)"/>
    <s v="PUGET SOUND ENERGY INC"/>
    <n v="53035090700"/>
  </r>
  <r>
    <x v="1306"/>
    <x v="0"/>
    <x v="6"/>
    <x v="0"/>
    <n v="98004"/>
    <x v="13"/>
    <s v="TESLA"/>
    <x v="0"/>
    <x v="0"/>
    <x v="1"/>
    <n v="0"/>
    <n v="0"/>
    <n v="41"/>
    <n v="267385226"/>
    <s v="POINT (-122.1872 47.61001)"/>
    <s v="PUGET SOUND ENERGY INC||CITY OF TACOMA - (WA)"/>
    <n v="53033023902"/>
  </r>
  <r>
    <x v="468"/>
    <x v="0"/>
    <x v="0"/>
    <x v="0"/>
    <n v="98101"/>
    <x v="2"/>
    <s v="TESLA"/>
    <x v="1"/>
    <x v="0"/>
    <x v="1"/>
    <n v="0"/>
    <n v="0"/>
    <n v="43"/>
    <n v="262164927"/>
    <s v="POINT (-122.34223 47.61085)"/>
    <s v="CITY OF SEATTLE - (WA)|CITY OF TACOMA - (WA)"/>
    <n v="53033008401"/>
  </r>
  <r>
    <x v="1307"/>
    <x v="16"/>
    <x v="88"/>
    <x v="0"/>
    <n v="98606"/>
    <x v="2"/>
    <s v="CHRYSLER"/>
    <x v="63"/>
    <x v="1"/>
    <x v="0"/>
    <n v="32"/>
    <n v="0"/>
    <n v="18"/>
    <n v="258969462"/>
    <s v="POINT (-122.54578 45.73473)"/>
    <s v="BONNEVILLE POWER ADMINISTRATION||PUD NO 1 OF CLARK COUNTY - (WA)"/>
    <n v="53011040505"/>
  </r>
  <r>
    <x v="76"/>
    <x v="0"/>
    <x v="10"/>
    <x v="0"/>
    <n v="98059"/>
    <x v="2"/>
    <s v="TESLA"/>
    <x v="1"/>
    <x v="0"/>
    <x v="1"/>
    <n v="0"/>
    <n v="0"/>
    <n v="41"/>
    <n v="236302160"/>
    <s v="POINT (-122.15734 47.48718)"/>
    <s v="PUGET SOUND ENERGY INC||CITY OF TACOMA - (WA)"/>
    <n v="53033025005"/>
  </r>
  <r>
    <x v="159"/>
    <x v="16"/>
    <x v="104"/>
    <x v="0"/>
    <n v="98607"/>
    <x v="12"/>
    <s v="NISSAN"/>
    <x v="8"/>
    <x v="0"/>
    <x v="0"/>
    <n v="75"/>
    <n v="0"/>
    <n v="18"/>
    <n v="106858979"/>
    <s v="POINT (-122.40199 45.58694)"/>
    <s v="BONNEVILLE POWER ADMINISTRATION||PUD NO 1 OF CLARK COUNTY - (WA)"/>
    <n v="53011041400"/>
  </r>
  <r>
    <x v="1255"/>
    <x v="16"/>
    <x v="88"/>
    <x v="0"/>
    <n v="98606"/>
    <x v="0"/>
    <s v="NISSAN"/>
    <x v="8"/>
    <x v="0"/>
    <x v="0"/>
    <n v="150"/>
    <n v="0"/>
    <n v="18"/>
    <n v="276610820"/>
    <s v="POINT (-122.54578 45.73473)"/>
    <s v="BONNEVILLE POWER ADMINISTRATION||PUD NO 1 OF CLARK COUNTY - (WA)"/>
    <n v="53011040603"/>
  </r>
  <r>
    <x v="1308"/>
    <x v="0"/>
    <x v="0"/>
    <x v="0"/>
    <n v="98177"/>
    <x v="0"/>
    <s v="CHEVROLET"/>
    <x v="13"/>
    <x v="0"/>
    <x v="0"/>
    <n v="238"/>
    <n v="0"/>
    <n v="32"/>
    <n v="122468111"/>
    <s v="POINT (-122.36498 47.72238)"/>
    <s v="CITY OF SEATTLE - (WA)|CITY OF TACOMA - (WA)"/>
    <n v="53033000500"/>
  </r>
  <r>
    <x v="1309"/>
    <x v="16"/>
    <x v="79"/>
    <x v="0"/>
    <n v="98686"/>
    <x v="13"/>
    <s v="KIA"/>
    <x v="10"/>
    <x v="0"/>
    <x v="1"/>
    <n v="0"/>
    <n v="0"/>
    <n v="49"/>
    <n v="269793730"/>
    <s v="POINT (-122.62731 45.71668)"/>
    <s v="BONNEVILLE POWER ADMINISTRATION||PUD NO 1 OF CLARK COUNTY - (WA)"/>
    <n v="53011040803"/>
  </r>
  <r>
    <x v="1310"/>
    <x v="16"/>
    <x v="104"/>
    <x v="0"/>
    <n v="98607"/>
    <x v="2"/>
    <s v="HYUNDAI"/>
    <x v="2"/>
    <x v="0"/>
    <x v="1"/>
    <n v="0"/>
    <n v="0"/>
    <n v="18"/>
    <n v="220509439"/>
    <s v="POINT (-122.40199 45.58694)"/>
    <s v="BONNEVILLE POWER ADMINISTRATION||PUD NO 1 OF CLARK COUNTY - (WA)"/>
    <n v="53011041325"/>
  </r>
  <r>
    <x v="422"/>
    <x v="0"/>
    <x v="0"/>
    <x v="0"/>
    <n v="98109"/>
    <x v="2"/>
    <s v="TESLA"/>
    <x v="0"/>
    <x v="0"/>
    <x v="1"/>
    <n v="0"/>
    <n v="0"/>
    <n v="36"/>
    <n v="251516121"/>
    <s v="POINT (-122.35022 47.63824)"/>
    <s v="CITY OF SEATTLE - (WA)|CITY OF TACOMA - (WA)"/>
    <n v="53033007002"/>
  </r>
  <r>
    <x v="1311"/>
    <x v="0"/>
    <x v="8"/>
    <x v="0"/>
    <n v="98033"/>
    <x v="2"/>
    <s v="HYUNDAI"/>
    <x v="70"/>
    <x v="0"/>
    <x v="1"/>
    <n v="0"/>
    <n v="0"/>
    <n v="45"/>
    <n v="249134378"/>
    <s v="POINT (-122.2066 47.67887)"/>
    <s v="PUGET SOUND ENERGY INC||CITY OF TACOMA - (WA)"/>
    <n v="53033022402"/>
  </r>
  <r>
    <x v="1312"/>
    <x v="2"/>
    <x v="5"/>
    <x v="0"/>
    <n v="98502"/>
    <x v="2"/>
    <s v="VOLKSWAGEN"/>
    <x v="68"/>
    <x v="0"/>
    <x v="1"/>
    <n v="0"/>
    <n v="0"/>
    <n v="22"/>
    <n v="257807042"/>
    <s v="POINT (-122.92333 47.03779)"/>
    <s v="PUGET SOUND ENERGY INC"/>
    <n v="53067010600"/>
  </r>
  <r>
    <x v="131"/>
    <x v="0"/>
    <x v="0"/>
    <x v="0"/>
    <n v="98112"/>
    <x v="1"/>
    <s v="TESLA"/>
    <x v="0"/>
    <x v="0"/>
    <x v="0"/>
    <n v="266"/>
    <n v="0"/>
    <n v="43"/>
    <n v="3302190"/>
    <s v="POINT (-122.30207 47.64085)"/>
    <s v="CITY OF SEATTLE - (WA)|CITY OF TACOMA - (WA)"/>
    <n v="53033006400"/>
  </r>
  <r>
    <x v="145"/>
    <x v="0"/>
    <x v="11"/>
    <x v="0"/>
    <n v="98042"/>
    <x v="1"/>
    <s v="TESLA"/>
    <x v="0"/>
    <x v="0"/>
    <x v="0"/>
    <n v="322"/>
    <n v="0"/>
    <n v="47"/>
    <n v="6200043"/>
    <s v="POINT (-122.09124 47.33778)"/>
    <s v="PUGET SOUND ENERGY INC||CITY OF TACOMA - (WA)"/>
    <n v="53033031800"/>
  </r>
  <r>
    <x v="989"/>
    <x v="16"/>
    <x v="106"/>
    <x v="0"/>
    <n v="98629"/>
    <x v="1"/>
    <s v="CHEVROLET"/>
    <x v="13"/>
    <x v="0"/>
    <x v="0"/>
    <n v="259"/>
    <n v="0"/>
    <n v="20"/>
    <n v="141786774"/>
    <s v="POINT (-122.67248 45.86156)"/>
    <s v="BONNEVILLE POWER ADMINISTRATION||PUD NO 1 OF CLARK COUNTY - (WA)"/>
    <n v="53011040203"/>
  </r>
  <r>
    <x v="1313"/>
    <x v="0"/>
    <x v="80"/>
    <x v="0"/>
    <n v="98022"/>
    <x v="6"/>
    <s v="NISSAN"/>
    <x v="8"/>
    <x v="0"/>
    <x v="1"/>
    <n v="0"/>
    <n v="0"/>
    <n v="31"/>
    <n v="195224690"/>
    <s v="POINT (-121.99136 47.20433)"/>
    <s v="PUGET SOUND ENERGY INC||CITY OF TACOMA - (WA)"/>
    <n v="53033031400"/>
  </r>
  <r>
    <x v="1314"/>
    <x v="1"/>
    <x v="1"/>
    <x v="0"/>
    <n v="98370"/>
    <x v="5"/>
    <s v="CHEVROLET"/>
    <x v="16"/>
    <x v="1"/>
    <x v="0"/>
    <n v="53"/>
    <n v="0"/>
    <n v="23"/>
    <n v="134504478"/>
    <s v="POINT (-122.64681 47.73689)"/>
    <s v="PUGET SOUND ENERGY INC"/>
    <n v="53035090201"/>
  </r>
  <r>
    <x v="939"/>
    <x v="0"/>
    <x v="9"/>
    <x v="0"/>
    <n v="98052"/>
    <x v="2"/>
    <s v="TESLA"/>
    <x v="1"/>
    <x v="0"/>
    <x v="1"/>
    <n v="0"/>
    <n v="0"/>
    <n v="45"/>
    <n v="261239905"/>
    <s v="POINT (-122.13158 47.67858)"/>
    <s v="PUGET SOUND ENERGY INC||CITY OF TACOMA - (WA)"/>
    <n v="53033032321"/>
  </r>
  <r>
    <x v="1267"/>
    <x v="0"/>
    <x v="0"/>
    <x v="0"/>
    <n v="98117"/>
    <x v="0"/>
    <s v="KIA"/>
    <x v="10"/>
    <x v="0"/>
    <x v="0"/>
    <n v="239"/>
    <n v="0"/>
    <n v="36"/>
    <n v="4734390"/>
    <s v="POINT (-122.38418 47.70044)"/>
    <s v="CITY OF SEATTLE - (WA)|CITY OF TACOMA - (WA)"/>
    <n v="53033003302"/>
  </r>
  <r>
    <x v="571"/>
    <x v="0"/>
    <x v="18"/>
    <x v="0"/>
    <n v="98011"/>
    <x v="13"/>
    <s v="HYUNDAI"/>
    <x v="2"/>
    <x v="0"/>
    <x v="1"/>
    <n v="0"/>
    <n v="0"/>
    <n v="1"/>
    <n v="277004822"/>
    <s v="POINT (-122.20563 47.76144)"/>
    <s v="PUGET SOUND ENERGY INC||CITY OF TACOMA - (WA)"/>
    <n v="53033021804"/>
  </r>
  <r>
    <x v="1076"/>
    <x v="0"/>
    <x v="0"/>
    <x v="0"/>
    <n v="98125"/>
    <x v="6"/>
    <s v="TESLA"/>
    <x v="0"/>
    <x v="0"/>
    <x v="1"/>
    <n v="0"/>
    <n v="0"/>
    <n v="46"/>
    <n v="212116530"/>
    <s v="POINT (-122.30253 47.72656)"/>
    <s v="CITY OF SEATTLE - (WA)|CITY OF TACOMA - (WA)"/>
    <n v="53033000202"/>
  </r>
  <r>
    <x v="439"/>
    <x v="0"/>
    <x v="29"/>
    <x v="0"/>
    <n v="98166"/>
    <x v="13"/>
    <s v="TOYOTA"/>
    <x v="4"/>
    <x v="1"/>
    <x v="0"/>
    <n v="42"/>
    <n v="0"/>
    <n v="34"/>
    <n v="261254080"/>
    <s v="POINT (-122.34102 47.46593)"/>
    <s v="PUGET SOUND ENERGY INC||CITY OF TACOMA - (WA)"/>
    <n v="53033027901"/>
  </r>
  <r>
    <x v="1315"/>
    <x v="0"/>
    <x v="37"/>
    <x v="0"/>
    <n v="98092"/>
    <x v="0"/>
    <s v="TESLA"/>
    <x v="9"/>
    <x v="0"/>
    <x v="0"/>
    <n v="289"/>
    <n v="0"/>
    <n v="47"/>
    <n v="168558575"/>
    <s v="POINT (-122.1821 47.3199)"/>
    <s v="PUGET SOUND ENERGY INC||CITY OF TACOMA - (WA)"/>
    <n v="53033029602"/>
  </r>
  <r>
    <x v="1316"/>
    <x v="0"/>
    <x v="8"/>
    <x v="0"/>
    <n v="98034"/>
    <x v="13"/>
    <s v="CHEVROLET"/>
    <x v="58"/>
    <x v="0"/>
    <x v="1"/>
    <n v="0"/>
    <n v="0"/>
    <n v="45"/>
    <n v="258900806"/>
    <s v="POINT (-122.22901 47.72201)"/>
    <s v="PUGET SOUND ENERGY INC||CITY OF TACOMA - (WA)"/>
    <n v="53033022005"/>
  </r>
  <r>
    <x v="1317"/>
    <x v="2"/>
    <x v="5"/>
    <x v="0"/>
    <n v="98501"/>
    <x v="6"/>
    <s v="TOYOTA"/>
    <x v="26"/>
    <x v="1"/>
    <x v="2"/>
    <n v="25"/>
    <n v="0"/>
    <n v="22"/>
    <n v="274179755"/>
    <s v="POINT (-122.89166 47.03956)"/>
    <s v="PUGET SOUND ENERGY INC"/>
    <n v="53067010100"/>
  </r>
  <r>
    <x v="1318"/>
    <x v="16"/>
    <x v="79"/>
    <x v="0"/>
    <n v="98682"/>
    <x v="12"/>
    <s v="CHEVROLET"/>
    <x v="16"/>
    <x v="1"/>
    <x v="0"/>
    <n v="38"/>
    <n v="0"/>
    <n v="17"/>
    <n v="235790040"/>
    <s v="POINT (-122.55149 45.69345)"/>
    <s v="BONNEVILLE POWER ADMINISTRATION||PUD NO 1 OF CLARK COUNTY - (WA)"/>
    <n v="53011040713"/>
  </r>
  <r>
    <x v="1319"/>
    <x v="0"/>
    <x v="0"/>
    <x v="0"/>
    <n v="98177"/>
    <x v="1"/>
    <s v="CHRYSLER"/>
    <x v="63"/>
    <x v="1"/>
    <x v="0"/>
    <n v="32"/>
    <n v="0"/>
    <n v="32"/>
    <n v="138940644"/>
    <s v="POINT (-122.36498 47.72238)"/>
    <s v="CITY OF SEATTLE - (WA)|CITY OF TACOMA - (WA)"/>
    <n v="53033000500"/>
  </r>
  <r>
    <x v="1320"/>
    <x v="0"/>
    <x v="0"/>
    <x v="0"/>
    <n v="98125"/>
    <x v="6"/>
    <s v="NISSAN"/>
    <x v="8"/>
    <x v="0"/>
    <x v="1"/>
    <n v="0"/>
    <n v="0"/>
    <n v="46"/>
    <n v="265679270"/>
    <s v="POINT (-122.30253 47.72656)"/>
    <s v="CITY OF SEATTLE - (WA)|CITY OF TACOMA - (WA)"/>
    <n v="53033000202"/>
  </r>
  <r>
    <x v="1321"/>
    <x v="0"/>
    <x v="0"/>
    <x v="0"/>
    <n v="98117"/>
    <x v="3"/>
    <s v="NISSAN"/>
    <x v="8"/>
    <x v="0"/>
    <x v="1"/>
    <n v="0"/>
    <n v="0"/>
    <n v="36"/>
    <n v="261318585"/>
    <s v="POINT (-122.38418 47.70044)"/>
    <s v="CITY OF SEATTLE - (WA)|CITY OF TACOMA - (WA)"/>
    <n v="53033002900"/>
  </r>
  <r>
    <x v="1322"/>
    <x v="0"/>
    <x v="0"/>
    <x v="0"/>
    <n v="98178"/>
    <x v="10"/>
    <s v="NISSAN"/>
    <x v="8"/>
    <x v="0"/>
    <x v="0"/>
    <n v="84"/>
    <n v="0"/>
    <n v="37"/>
    <n v="119182745"/>
    <s v="POINT (-122.23825 47.49461)"/>
    <s v="CITY OF SEATTLE - (WA)|CITY OF TACOMA - (WA)"/>
    <n v="53033011902"/>
  </r>
  <r>
    <x v="1323"/>
    <x v="0"/>
    <x v="9"/>
    <x v="0"/>
    <n v="98052"/>
    <x v="13"/>
    <s v="TESLA"/>
    <x v="0"/>
    <x v="0"/>
    <x v="1"/>
    <n v="0"/>
    <n v="0"/>
    <n v="45"/>
    <n v="261663279"/>
    <s v="POINT (-122.13158 47.67858)"/>
    <s v="PUGET SOUND ENERGY INC||CITY OF TACOMA - (WA)"/>
    <n v="53033032323"/>
  </r>
  <r>
    <x v="1324"/>
    <x v="0"/>
    <x v="0"/>
    <x v="0"/>
    <n v="98177"/>
    <x v="0"/>
    <s v="BMW"/>
    <x v="6"/>
    <x v="0"/>
    <x v="0"/>
    <n v="153"/>
    <n v="0"/>
    <n v="32"/>
    <n v="220517608"/>
    <s v="POINT (-122.36498 47.72238)"/>
    <s v="CITY OF SEATTLE - (WA)|CITY OF TACOMA - (WA)"/>
    <n v="53033000500"/>
  </r>
  <r>
    <x v="1325"/>
    <x v="0"/>
    <x v="37"/>
    <x v="0"/>
    <n v="98092"/>
    <x v="2"/>
    <s v="NISSAN"/>
    <x v="66"/>
    <x v="0"/>
    <x v="1"/>
    <n v="0"/>
    <n v="0"/>
    <n v="31"/>
    <n v="251362247"/>
    <s v="POINT (-122.1821 47.3199)"/>
    <s v="PUGET SOUND ENERGY INC||CITY OF TACOMA - (WA)"/>
    <n v="53033031000"/>
  </r>
  <r>
    <x v="1326"/>
    <x v="0"/>
    <x v="9"/>
    <x v="0"/>
    <n v="98052"/>
    <x v="2"/>
    <s v="BMW"/>
    <x v="3"/>
    <x v="1"/>
    <x v="0"/>
    <n v="30"/>
    <n v="0"/>
    <n v="45"/>
    <n v="228395114"/>
    <s v="POINT (-122.13158 47.67858)"/>
    <s v="PUGET SOUND ENERGY INC||CITY OF TACOMA - (WA)"/>
    <n v="53033032321"/>
  </r>
  <r>
    <x v="1327"/>
    <x v="0"/>
    <x v="6"/>
    <x v="0"/>
    <n v="98004"/>
    <x v="3"/>
    <s v="TOYOTA"/>
    <x v="4"/>
    <x v="1"/>
    <x v="0"/>
    <n v="42"/>
    <n v="0"/>
    <n v="41"/>
    <n v="138090025"/>
    <s v="POINT (-122.1872 47.61001)"/>
    <s v="PUGET SOUND ENERGY INC||CITY OF TACOMA - (WA)"/>
    <n v="53033023901"/>
  </r>
  <r>
    <x v="1328"/>
    <x v="0"/>
    <x v="0"/>
    <x v="0"/>
    <n v="98125"/>
    <x v="2"/>
    <s v="MITSUBISHI"/>
    <x v="104"/>
    <x v="1"/>
    <x v="0"/>
    <n v="38"/>
    <n v="0"/>
    <n v="46"/>
    <n v="260492466"/>
    <s v="POINT (-122.30253 47.72656)"/>
    <s v="CITY OF SEATTLE - (WA)|CITY OF TACOMA - (WA)"/>
    <n v="53033000601"/>
  </r>
  <r>
    <x v="1329"/>
    <x v="16"/>
    <x v="79"/>
    <x v="0"/>
    <n v="98682"/>
    <x v="13"/>
    <s v="CHEVROLET"/>
    <x v="94"/>
    <x v="0"/>
    <x v="1"/>
    <n v="0"/>
    <n v="0"/>
    <n v="17"/>
    <n v="271910187"/>
    <s v="POINT (-122.55149 45.69345)"/>
    <s v="BONNEVILLE POWER ADMINISTRATION||PUD NO 1 OF CLARK COUNTY - (WA)"/>
    <n v="53011040713"/>
  </r>
  <r>
    <x v="707"/>
    <x v="0"/>
    <x v="8"/>
    <x v="0"/>
    <n v="98033"/>
    <x v="6"/>
    <s v="TESLA"/>
    <x v="1"/>
    <x v="0"/>
    <x v="1"/>
    <n v="0"/>
    <n v="0"/>
    <n v="48"/>
    <n v="201929206"/>
    <s v="POINT (-122.2066 47.67887)"/>
    <s v="PUGET SOUND ENERGY INC||CITY OF TACOMA - (WA)"/>
    <n v="53033022702"/>
  </r>
  <r>
    <x v="1330"/>
    <x v="0"/>
    <x v="8"/>
    <x v="0"/>
    <n v="98033"/>
    <x v="2"/>
    <s v="TESLA"/>
    <x v="0"/>
    <x v="0"/>
    <x v="1"/>
    <n v="0"/>
    <n v="0"/>
    <n v="48"/>
    <n v="244934539"/>
    <s v="POINT (-122.2066 47.67887)"/>
    <s v="PUGET SOUND ENERGY INC||CITY OF TACOMA - (WA)"/>
    <n v="53033022501"/>
  </r>
  <r>
    <x v="1331"/>
    <x v="0"/>
    <x v="29"/>
    <x v="0"/>
    <n v="98146"/>
    <x v="7"/>
    <s v="AUDI"/>
    <x v="23"/>
    <x v="1"/>
    <x v="2"/>
    <n v="16"/>
    <n v="0"/>
    <n v="34"/>
    <n v="475897922"/>
    <s v="POINT (-122.36178 47.49408)"/>
    <s v="CITY OF SEATTLE - (WA)|CITY OF TACOMA - (WA)"/>
    <n v="53033026700"/>
  </r>
  <r>
    <x v="1332"/>
    <x v="0"/>
    <x v="6"/>
    <x v="0"/>
    <n v="98005"/>
    <x v="11"/>
    <s v="PORSCHE"/>
    <x v="41"/>
    <x v="0"/>
    <x v="1"/>
    <n v="0"/>
    <n v="0"/>
    <n v="48"/>
    <n v="274479376"/>
    <s v="POINT (-122.1621 47.64441)"/>
    <s v="PUGET SOUND ENERGY INC||CITY OF TACOMA - (WA)"/>
    <n v="53033023702"/>
  </r>
  <r>
    <x v="1088"/>
    <x v="0"/>
    <x v="6"/>
    <x v="0"/>
    <n v="98005"/>
    <x v="13"/>
    <s v="BMW"/>
    <x v="35"/>
    <x v="0"/>
    <x v="1"/>
    <n v="0"/>
    <n v="0"/>
    <n v="48"/>
    <n v="268548549"/>
    <s v="POINT (-122.1621 47.64441)"/>
    <s v="PUGET SOUND ENERGY INC||CITY OF TACOMA - (WA)"/>
    <n v="53033023702"/>
  </r>
  <r>
    <x v="649"/>
    <x v="2"/>
    <x v="4"/>
    <x v="0"/>
    <n v="98576"/>
    <x v="6"/>
    <s v="JEEP"/>
    <x v="22"/>
    <x v="1"/>
    <x v="2"/>
    <n v="21"/>
    <n v="0"/>
    <n v="2"/>
    <n v="207224762"/>
    <s v="POINT (-122.68993 46.88897)"/>
    <s v="PUGET SOUND ENERGY INC"/>
    <n v="53067012530"/>
  </r>
  <r>
    <x v="295"/>
    <x v="0"/>
    <x v="6"/>
    <x v="0"/>
    <n v="98007"/>
    <x v="2"/>
    <s v="TESLA"/>
    <x v="1"/>
    <x v="0"/>
    <x v="1"/>
    <n v="0"/>
    <n v="0"/>
    <n v="48"/>
    <n v="257245509"/>
    <s v="POINT (-122.12056 47.61334)"/>
    <s v="PUGET SOUND ENERGY INC||CITY OF TACOMA - (WA)"/>
    <n v="53033022804"/>
  </r>
  <r>
    <x v="1333"/>
    <x v="0"/>
    <x v="11"/>
    <x v="0"/>
    <n v="98031"/>
    <x v="5"/>
    <s v="BMW"/>
    <x v="3"/>
    <x v="1"/>
    <x v="2"/>
    <n v="14"/>
    <n v="0"/>
    <n v="47"/>
    <n v="104991309"/>
    <s v="POINT (-122.17743 47.41185)"/>
    <s v="PUGET SOUND ENERGY INC||CITY OF TACOMA - (WA)"/>
    <n v="53033029403"/>
  </r>
  <r>
    <x v="1259"/>
    <x v="16"/>
    <x v="104"/>
    <x v="0"/>
    <n v="98607"/>
    <x v="0"/>
    <s v="TOYOTA"/>
    <x v="26"/>
    <x v="1"/>
    <x v="2"/>
    <n v="25"/>
    <n v="0"/>
    <n v="18"/>
    <n v="179105132"/>
    <s v="POINT (-122.40199 45.58694)"/>
    <s v="BONNEVILLE POWER ADMINISTRATION||PUD NO 1 OF CLARK COUNTY - (WA)"/>
    <n v="53011041325"/>
  </r>
  <r>
    <x v="1334"/>
    <x v="0"/>
    <x v="9"/>
    <x v="0"/>
    <n v="98052"/>
    <x v="2"/>
    <s v="AUDI"/>
    <x v="59"/>
    <x v="0"/>
    <x v="1"/>
    <n v="0"/>
    <n v="0"/>
    <n v="45"/>
    <n v="258353812"/>
    <s v="POINT (-122.13158 47.67858)"/>
    <s v="PUGET SOUND ENERGY INC||CITY OF TACOMA - (WA)"/>
    <n v="53033032323"/>
  </r>
  <r>
    <x v="1335"/>
    <x v="5"/>
    <x v="66"/>
    <x v="0"/>
    <n v="98239"/>
    <x v="2"/>
    <s v="CHEVROLET"/>
    <x v="43"/>
    <x v="0"/>
    <x v="1"/>
    <n v="0"/>
    <n v="0"/>
    <n v="10"/>
    <n v="261133169"/>
    <s v="POINT (-122.68558 48.21857)"/>
    <s v="PUGET SOUND ENERGY INC"/>
    <n v="53029971000"/>
  </r>
  <r>
    <x v="1336"/>
    <x v="0"/>
    <x v="8"/>
    <x v="0"/>
    <n v="98034"/>
    <x v="13"/>
    <s v="LEXUS"/>
    <x v="51"/>
    <x v="1"/>
    <x v="0"/>
    <n v="37"/>
    <n v="0"/>
    <n v="1"/>
    <n v="262643118"/>
    <s v="POINT (-122.22901 47.72201)"/>
    <s v="PUGET SOUND ENERGY INC||CITY OF TACOMA - (WA)"/>
    <n v="53033022300"/>
  </r>
  <r>
    <x v="39"/>
    <x v="0"/>
    <x v="8"/>
    <x v="0"/>
    <n v="98034"/>
    <x v="2"/>
    <s v="TESLA"/>
    <x v="1"/>
    <x v="0"/>
    <x v="1"/>
    <n v="0"/>
    <n v="0"/>
    <n v="45"/>
    <n v="224146156"/>
    <s v="POINT (-122.22901 47.72201)"/>
    <s v="PUGET SOUND ENERGY INC||CITY OF TACOMA - (WA)"/>
    <n v="53033021904"/>
  </r>
  <r>
    <x v="1337"/>
    <x v="0"/>
    <x v="9"/>
    <x v="0"/>
    <n v="98052"/>
    <x v="11"/>
    <s v="TESLA"/>
    <x v="0"/>
    <x v="0"/>
    <x v="1"/>
    <n v="0"/>
    <n v="0"/>
    <n v="45"/>
    <n v="276048328"/>
    <s v="POINT (-122.13158 47.67858)"/>
    <s v="PUGET SOUND ENERGY INC||CITY OF TACOMA - (WA)"/>
    <n v="53033032323"/>
  </r>
  <r>
    <x v="1338"/>
    <x v="0"/>
    <x v="8"/>
    <x v="0"/>
    <n v="98034"/>
    <x v="1"/>
    <s v="TESLA"/>
    <x v="9"/>
    <x v="0"/>
    <x v="0"/>
    <n v="293"/>
    <n v="0"/>
    <n v="1"/>
    <n v="100626571"/>
    <s v="POINT (-122.22901 47.72201)"/>
    <s v="PUGET SOUND ENERGY INC||CITY OF TACOMA - (WA)"/>
    <n v="53033022300"/>
  </r>
  <r>
    <x v="1339"/>
    <x v="4"/>
    <x v="14"/>
    <x v="0"/>
    <n v="98902"/>
    <x v="12"/>
    <s v="TESLA"/>
    <x v="5"/>
    <x v="0"/>
    <x v="0"/>
    <n v="208"/>
    <n v="69900"/>
    <n v="15"/>
    <n v="116647926"/>
    <s v="POINT (-120.52401 46.59739)"/>
    <s v="PACIFICORP"/>
    <n v="53077001201"/>
  </r>
  <r>
    <x v="1340"/>
    <x v="0"/>
    <x v="8"/>
    <x v="0"/>
    <n v="98034"/>
    <x v="2"/>
    <s v="VOLKSWAGEN"/>
    <x v="68"/>
    <x v="0"/>
    <x v="1"/>
    <n v="0"/>
    <n v="0"/>
    <n v="1"/>
    <n v="233732306"/>
    <s v="POINT (-122.22901 47.72201)"/>
    <s v="PUGET SOUND ENERGY INC||CITY OF TACOMA - (WA)"/>
    <n v="53033022201"/>
  </r>
  <r>
    <x v="1341"/>
    <x v="3"/>
    <x v="33"/>
    <x v="0"/>
    <n v="98087"/>
    <x v="13"/>
    <s v="TESLA"/>
    <x v="73"/>
    <x v="0"/>
    <x v="1"/>
    <n v="0"/>
    <n v="0"/>
    <n v="21"/>
    <n v="270951950"/>
    <s v="POINT (-122.27981 47.85727)"/>
    <s v="PUGET SOUND ENERGY INC"/>
    <n v="53061041704"/>
  </r>
  <r>
    <x v="422"/>
    <x v="0"/>
    <x v="9"/>
    <x v="0"/>
    <n v="98052"/>
    <x v="2"/>
    <s v="TESLA"/>
    <x v="0"/>
    <x v="0"/>
    <x v="1"/>
    <n v="0"/>
    <n v="0"/>
    <n v="45"/>
    <n v="256099028"/>
    <s v="POINT (-122.13158 47.67858)"/>
    <s v="PUGET SOUND ENERGY INC||CITY OF TACOMA - (WA)"/>
    <n v="53033032321"/>
  </r>
  <r>
    <x v="1342"/>
    <x v="0"/>
    <x v="8"/>
    <x v="0"/>
    <n v="98034"/>
    <x v="10"/>
    <s v="NISSAN"/>
    <x v="8"/>
    <x v="0"/>
    <x v="0"/>
    <n v="84"/>
    <n v="0"/>
    <n v="45"/>
    <n v="214940813"/>
    <s v="POINT (-122.22901 47.72201)"/>
    <s v="PUGET SOUND ENERGY INC||CITY OF TACOMA - (WA)"/>
    <n v="53033021903"/>
  </r>
  <r>
    <x v="922"/>
    <x v="16"/>
    <x v="79"/>
    <x v="0"/>
    <n v="98685"/>
    <x v="11"/>
    <s v="TESLA"/>
    <x v="1"/>
    <x v="0"/>
    <x v="1"/>
    <n v="0"/>
    <n v="0"/>
    <n v="18"/>
    <n v="276618940"/>
    <s v="POINT (-122.70303 45.70954)"/>
    <s v="BONNEVILLE POWER ADMINISTRATION||PUD NO 1 OF CLARK COUNTY - (WA)"/>
    <n v="53011040907"/>
  </r>
  <r>
    <x v="1343"/>
    <x v="0"/>
    <x v="8"/>
    <x v="0"/>
    <n v="98034"/>
    <x v="3"/>
    <s v="CHEVROLET"/>
    <x v="13"/>
    <x v="0"/>
    <x v="1"/>
    <n v="0"/>
    <n v="0"/>
    <n v="45"/>
    <n v="152179828"/>
    <s v="POINT (-122.22901 47.72201)"/>
    <s v="PUGET SOUND ENERGY INC||CITY OF TACOMA - (WA)"/>
    <n v="53033021905"/>
  </r>
  <r>
    <x v="1344"/>
    <x v="0"/>
    <x v="29"/>
    <x v="0"/>
    <n v="98168"/>
    <x v="2"/>
    <s v="CHEVROLET"/>
    <x v="13"/>
    <x v="0"/>
    <x v="1"/>
    <n v="0"/>
    <n v="0"/>
    <n v="33"/>
    <n v="265950730"/>
    <s v="POINT (-122.3317 47.50314)"/>
    <s v="CITY OF SEATTLE - (WA)|CITY OF TACOMA - (WA)"/>
    <n v="53033027400"/>
  </r>
  <r>
    <x v="886"/>
    <x v="0"/>
    <x v="0"/>
    <x v="0"/>
    <n v="98107"/>
    <x v="3"/>
    <s v="TESLA"/>
    <x v="1"/>
    <x v="0"/>
    <x v="1"/>
    <n v="0"/>
    <n v="0"/>
    <n v="36"/>
    <n v="168775190"/>
    <s v="POINT (-122.38591 47.67597)"/>
    <s v="CITY OF SEATTLE - (WA)|CITY OF TACOMA - (WA)"/>
    <n v="53033004702"/>
  </r>
  <r>
    <x v="52"/>
    <x v="0"/>
    <x v="8"/>
    <x v="0"/>
    <n v="98034"/>
    <x v="0"/>
    <s v="TESLA"/>
    <x v="0"/>
    <x v="0"/>
    <x v="0"/>
    <n v="220"/>
    <n v="0"/>
    <n v="1"/>
    <n v="196124008"/>
    <s v="POINT (-122.22901 47.72201)"/>
    <s v="PUGET SOUND ENERGY INC||CITY OF TACOMA - (WA)"/>
    <n v="53033022203"/>
  </r>
  <r>
    <x v="1345"/>
    <x v="4"/>
    <x v="22"/>
    <x v="0"/>
    <n v="98942"/>
    <x v="3"/>
    <s v="TESLA"/>
    <x v="1"/>
    <x v="0"/>
    <x v="1"/>
    <n v="0"/>
    <n v="0"/>
    <n v="15"/>
    <n v="224162858"/>
    <s v="POINT (-120.53145 46.65405)"/>
    <s v="PACIFICORP"/>
    <n v="53077003100"/>
  </r>
  <r>
    <x v="284"/>
    <x v="2"/>
    <x v="4"/>
    <x v="0"/>
    <n v="98576"/>
    <x v="13"/>
    <s v="TESLA"/>
    <x v="1"/>
    <x v="0"/>
    <x v="1"/>
    <n v="0"/>
    <n v="0"/>
    <n v="2"/>
    <n v="267395992"/>
    <s v="POINT (-122.68993 46.88897)"/>
    <s v="PUGET SOUND ENERGY INC"/>
    <n v="53067012421"/>
  </r>
  <r>
    <x v="1346"/>
    <x v="0"/>
    <x v="8"/>
    <x v="0"/>
    <n v="98034"/>
    <x v="13"/>
    <s v="KIA"/>
    <x v="89"/>
    <x v="0"/>
    <x v="1"/>
    <n v="0"/>
    <n v="0"/>
    <n v="45"/>
    <n v="268527297"/>
    <s v="POINT (-122.22901 47.72201)"/>
    <s v="PUGET SOUND ENERGY INC||CITY OF TACOMA - (WA)"/>
    <n v="53033021903"/>
  </r>
  <r>
    <x v="1347"/>
    <x v="0"/>
    <x v="0"/>
    <x v="0"/>
    <n v="98115"/>
    <x v="0"/>
    <s v="VOLVO"/>
    <x v="14"/>
    <x v="1"/>
    <x v="2"/>
    <n v="17"/>
    <n v="0"/>
    <n v="43"/>
    <n v="211624871"/>
    <s v="POINT (-122.31676 47.68156)"/>
    <s v="CITY OF SEATTLE - (WA)|CITY OF TACOMA - (WA)"/>
    <n v="53033003601"/>
  </r>
  <r>
    <x v="1348"/>
    <x v="0"/>
    <x v="93"/>
    <x v="0"/>
    <n v="98168"/>
    <x v="3"/>
    <s v="TESLA"/>
    <x v="0"/>
    <x v="0"/>
    <x v="1"/>
    <n v="0"/>
    <n v="0"/>
    <n v="11"/>
    <n v="176438454"/>
    <s v="POINT (-122.3317 47.50314)"/>
    <s v="CITY OF SEATTLE - (WA)|CITY OF TACOMA - (WA)"/>
    <n v="53033026200"/>
  </r>
  <r>
    <x v="1062"/>
    <x v="16"/>
    <x v="79"/>
    <x v="0"/>
    <n v="98682"/>
    <x v="13"/>
    <s v="TESLA"/>
    <x v="1"/>
    <x v="0"/>
    <x v="1"/>
    <n v="0"/>
    <n v="0"/>
    <n v="17"/>
    <n v="267073523"/>
    <s v="POINT (-122.55149 45.69345)"/>
    <s v="BONNEVILLE POWER ADMINISTRATION||PUD NO 1 OF CLARK COUNTY - (WA)"/>
    <n v="53011041330"/>
  </r>
  <r>
    <x v="1349"/>
    <x v="0"/>
    <x v="8"/>
    <x v="0"/>
    <n v="98034"/>
    <x v="5"/>
    <s v="FORD"/>
    <x v="37"/>
    <x v="1"/>
    <x v="2"/>
    <n v="20"/>
    <n v="0"/>
    <n v="45"/>
    <n v="349375659"/>
    <s v="POINT (-122.22901 47.72201)"/>
    <s v="PUGET SOUND ENERGY INC||CITY OF TACOMA - (WA)"/>
    <n v="53033021904"/>
  </r>
  <r>
    <x v="1260"/>
    <x v="2"/>
    <x v="16"/>
    <x v="0"/>
    <n v="98597"/>
    <x v="13"/>
    <s v="TESLA"/>
    <x v="73"/>
    <x v="0"/>
    <x v="1"/>
    <n v="0"/>
    <n v="0"/>
    <n v="2"/>
    <n v="272943758"/>
    <s v="POINT (-122.60735 46.94239)"/>
    <s v="PUGET SOUND ENERGY INC"/>
    <n v="53067012412"/>
  </r>
  <r>
    <x v="39"/>
    <x v="3"/>
    <x v="18"/>
    <x v="0"/>
    <n v="98012"/>
    <x v="2"/>
    <s v="TESLA"/>
    <x v="1"/>
    <x v="0"/>
    <x v="1"/>
    <n v="0"/>
    <n v="0"/>
    <n v="21"/>
    <n v="221406412"/>
    <s v="POINT (-122.21061 47.83448)"/>
    <s v="PUGET SOUND ENERGY INC"/>
    <n v="53061041704"/>
  </r>
  <r>
    <x v="1350"/>
    <x v="0"/>
    <x v="0"/>
    <x v="0"/>
    <n v="98133"/>
    <x v="2"/>
    <s v="JEEP"/>
    <x v="22"/>
    <x v="1"/>
    <x v="2"/>
    <n v="21"/>
    <n v="0"/>
    <n v="46"/>
    <n v="249721489"/>
    <s v="POINT (-122.35029 47.71871)"/>
    <s v="CITY OF SEATTLE - (WA)|CITY OF TACOMA - (WA)"/>
    <n v="53033001201"/>
  </r>
  <r>
    <x v="1135"/>
    <x v="0"/>
    <x v="6"/>
    <x v="0"/>
    <n v="98006"/>
    <x v="3"/>
    <s v="TESLA"/>
    <x v="0"/>
    <x v="0"/>
    <x v="1"/>
    <n v="0"/>
    <n v="0"/>
    <n v="41"/>
    <n v="133867086"/>
    <s v="POINT (-122.12096 47.55584)"/>
    <s v="PUGET SOUND ENERGY INC||CITY OF TACOMA - (WA)"/>
    <n v="53033024901"/>
  </r>
  <r>
    <x v="133"/>
    <x v="0"/>
    <x v="8"/>
    <x v="0"/>
    <n v="98033"/>
    <x v="2"/>
    <s v="TESLA"/>
    <x v="1"/>
    <x v="0"/>
    <x v="1"/>
    <n v="0"/>
    <n v="0"/>
    <n v="45"/>
    <n v="262228991"/>
    <s v="POINT (-122.2066 47.67887)"/>
    <s v="PUGET SOUND ENERGY INC||CITY OF TACOMA - (WA)"/>
    <n v="53033022402"/>
  </r>
  <r>
    <x v="1351"/>
    <x v="0"/>
    <x v="6"/>
    <x v="0"/>
    <n v="98005"/>
    <x v="11"/>
    <s v="TOYOTA"/>
    <x v="27"/>
    <x v="0"/>
    <x v="1"/>
    <n v="0"/>
    <n v="0"/>
    <n v="41"/>
    <n v="278281496"/>
    <s v="POINT (-122.1621 47.64441)"/>
    <s v="PUGET SOUND ENERGY INC||CITY OF TACOMA - (WA)"/>
    <n v="53033023500"/>
  </r>
  <r>
    <x v="65"/>
    <x v="0"/>
    <x v="0"/>
    <x v="0"/>
    <n v="98112"/>
    <x v="7"/>
    <s v="TESLA"/>
    <x v="0"/>
    <x v="0"/>
    <x v="0"/>
    <n v="215"/>
    <n v="0"/>
    <n v="43"/>
    <n v="475394125"/>
    <s v="POINT (-122.30207 47.64085)"/>
    <s v="CITY OF SEATTLE - (WA)|CITY OF TACOMA - (WA)"/>
    <n v="53033006200"/>
  </r>
  <r>
    <x v="1352"/>
    <x v="0"/>
    <x v="8"/>
    <x v="0"/>
    <n v="98033"/>
    <x v="2"/>
    <s v="AUDI"/>
    <x v="59"/>
    <x v="0"/>
    <x v="1"/>
    <n v="0"/>
    <n v="0"/>
    <n v="48"/>
    <n v="253614210"/>
    <s v="POINT (-122.2066 47.67887)"/>
    <s v="PUGET SOUND ENERGY INC||CITY OF TACOMA - (WA)"/>
    <n v="53033022501"/>
  </r>
  <r>
    <x v="785"/>
    <x v="0"/>
    <x v="8"/>
    <x v="0"/>
    <n v="98034"/>
    <x v="13"/>
    <s v="HYUNDAI"/>
    <x v="2"/>
    <x v="0"/>
    <x v="1"/>
    <n v="0"/>
    <n v="0"/>
    <n v="45"/>
    <n v="274244715"/>
    <s v="POINT (-122.22901 47.72201)"/>
    <s v="PUGET SOUND ENERGY INC||CITY OF TACOMA - (WA)"/>
    <n v="53033021904"/>
  </r>
  <r>
    <x v="1353"/>
    <x v="0"/>
    <x v="0"/>
    <x v="0"/>
    <n v="98112"/>
    <x v="2"/>
    <s v="VOLKSWAGEN"/>
    <x v="68"/>
    <x v="0"/>
    <x v="1"/>
    <n v="0"/>
    <n v="0"/>
    <n v="43"/>
    <n v="263064623"/>
    <s v="POINT (-122.30207 47.64085)"/>
    <s v="CITY OF SEATTLE - (WA)|CITY OF TACOMA - (WA)"/>
    <n v="53033006400"/>
  </r>
  <r>
    <x v="392"/>
    <x v="0"/>
    <x v="9"/>
    <x v="0"/>
    <n v="98052"/>
    <x v="6"/>
    <s v="TESLA"/>
    <x v="1"/>
    <x v="0"/>
    <x v="1"/>
    <n v="0"/>
    <n v="0"/>
    <n v="45"/>
    <n v="195317818"/>
    <s v="POINT (-122.13158 47.67858)"/>
    <s v="PUGET SOUND ENERGY INC||CITY OF TACOMA - (WA)"/>
    <n v="53033032323"/>
  </r>
  <r>
    <x v="719"/>
    <x v="0"/>
    <x v="11"/>
    <x v="0"/>
    <n v="98031"/>
    <x v="6"/>
    <s v="TESLA"/>
    <x v="1"/>
    <x v="0"/>
    <x v="1"/>
    <n v="0"/>
    <n v="0"/>
    <n v="47"/>
    <n v="202223843"/>
    <s v="POINT (-122.17743 47.41185)"/>
    <s v="PUGET SOUND ENERGY INC||CITY OF TACOMA - (WA)"/>
    <n v="53033029403"/>
  </r>
  <r>
    <x v="678"/>
    <x v="0"/>
    <x v="0"/>
    <x v="0"/>
    <n v="98144"/>
    <x v="3"/>
    <s v="TESLA"/>
    <x v="0"/>
    <x v="0"/>
    <x v="1"/>
    <n v="0"/>
    <n v="0"/>
    <n v="37"/>
    <n v="148335498"/>
    <s v="POINT (-122.30866 47.57874)"/>
    <s v="CITY OF SEATTLE - (WA)|CITY OF TACOMA - (WA)"/>
    <n v="53033009500"/>
  </r>
  <r>
    <x v="1354"/>
    <x v="0"/>
    <x v="15"/>
    <x v="0"/>
    <n v="98072"/>
    <x v="2"/>
    <s v="BMW"/>
    <x v="3"/>
    <x v="1"/>
    <x v="0"/>
    <n v="30"/>
    <n v="0"/>
    <n v="45"/>
    <n v="226101655"/>
    <s v="POINT (-122.15545 47.75448)"/>
    <s v="PUGET SOUND ENERGY INC||CITY OF TACOMA - (WA)"/>
    <n v="53033021906"/>
  </r>
  <r>
    <x v="356"/>
    <x v="0"/>
    <x v="11"/>
    <x v="0"/>
    <n v="98031"/>
    <x v="13"/>
    <s v="TESLA"/>
    <x v="1"/>
    <x v="0"/>
    <x v="1"/>
    <n v="0"/>
    <n v="0"/>
    <n v="47"/>
    <n v="261780067"/>
    <s v="POINT (-122.17743 47.41185)"/>
    <s v="PUGET SOUND ENERGY INC||CITY OF TACOMA - (WA)"/>
    <n v="53033029407"/>
  </r>
  <r>
    <x v="334"/>
    <x v="0"/>
    <x v="42"/>
    <x v="0"/>
    <n v="98059"/>
    <x v="13"/>
    <s v="TESLA"/>
    <x v="1"/>
    <x v="0"/>
    <x v="1"/>
    <n v="0"/>
    <n v="0"/>
    <n v="11"/>
    <n v="260151454"/>
    <s v="POINT (-122.15734 47.48718)"/>
    <s v="PUGET SOUND ENERGY INC||CITY OF TACOMA - (WA)"/>
    <n v="53033031913"/>
  </r>
  <r>
    <x v="178"/>
    <x v="0"/>
    <x v="6"/>
    <x v="0"/>
    <n v="98008"/>
    <x v="1"/>
    <s v="TESLA"/>
    <x v="0"/>
    <x v="0"/>
    <x v="0"/>
    <n v="322"/>
    <n v="0"/>
    <n v="48"/>
    <n v="105972863"/>
    <s v="POINT (-122.11867 47.63131)"/>
    <s v="PUGET SOUND ENERGY INC||CITY OF TACOMA - (WA)"/>
    <n v="53033023202"/>
  </r>
  <r>
    <x v="1355"/>
    <x v="16"/>
    <x v="79"/>
    <x v="0"/>
    <n v="98683"/>
    <x v="5"/>
    <s v="CHEVROLET"/>
    <x v="16"/>
    <x v="1"/>
    <x v="0"/>
    <n v="53"/>
    <n v="0"/>
    <n v="17"/>
    <n v="476325013"/>
    <s v="POINT (-122.49212 45.60365)"/>
    <s v="BONNEVILLE POWER ADMINISTRATION||PUD NO 1 OF CLARK COUNTY - (WA)"/>
    <n v="53011041323"/>
  </r>
  <r>
    <x v="1168"/>
    <x v="0"/>
    <x v="0"/>
    <x v="0"/>
    <n v="98125"/>
    <x v="2"/>
    <s v="BMW"/>
    <x v="35"/>
    <x v="0"/>
    <x v="1"/>
    <n v="0"/>
    <n v="0"/>
    <n v="46"/>
    <n v="276315602"/>
    <s v="POINT (-122.30253 47.72656)"/>
    <s v="CITY OF SEATTLE - (WA)|CITY OF TACOMA - (WA)"/>
    <n v="53033000700"/>
  </r>
  <r>
    <x v="476"/>
    <x v="0"/>
    <x v="8"/>
    <x v="0"/>
    <n v="98034"/>
    <x v="2"/>
    <s v="TESLA"/>
    <x v="0"/>
    <x v="0"/>
    <x v="1"/>
    <n v="0"/>
    <n v="0"/>
    <n v="1"/>
    <n v="240897989"/>
    <s v="POINT (-122.22901 47.72201)"/>
    <s v="PUGET SOUND ENERGY INC||CITY OF TACOMA - (WA)"/>
    <n v="53033022203"/>
  </r>
  <r>
    <x v="1356"/>
    <x v="0"/>
    <x v="0"/>
    <x v="0"/>
    <n v="98103"/>
    <x v="5"/>
    <s v="CHEVROLET"/>
    <x v="13"/>
    <x v="0"/>
    <x v="0"/>
    <n v="238"/>
    <n v="0"/>
    <n v="43"/>
    <n v="126278687"/>
    <s v="POINT (-122.35436 47.67596)"/>
    <s v="CITY OF SEATTLE - (WA)|CITY OF TACOMA - (WA)"/>
    <n v="53033004800"/>
  </r>
  <r>
    <x v="1357"/>
    <x v="16"/>
    <x v="79"/>
    <x v="0"/>
    <n v="98685"/>
    <x v="11"/>
    <s v="TESLA"/>
    <x v="0"/>
    <x v="0"/>
    <x v="1"/>
    <n v="0"/>
    <n v="0"/>
    <n v="18"/>
    <n v="278450252"/>
    <s v="POINT (-122.70303 45.70954)"/>
    <s v="BONNEVILLE POWER ADMINISTRATION||PUD NO 1 OF CLARK COUNTY - (WA)"/>
    <n v="53011040908"/>
  </r>
  <r>
    <x v="1358"/>
    <x v="0"/>
    <x v="78"/>
    <x v="0"/>
    <n v="98155"/>
    <x v="2"/>
    <s v="TESLA"/>
    <x v="9"/>
    <x v="0"/>
    <x v="1"/>
    <n v="0"/>
    <n v="0"/>
    <n v="32"/>
    <n v="257289581"/>
    <s v="POINT (-122.3175 47.75781)"/>
    <s v="CITY OF SEATTLE - (WA)|CITY OF TACOMA - (WA)"/>
    <n v="53033021100"/>
  </r>
  <r>
    <x v="1359"/>
    <x v="1"/>
    <x v="23"/>
    <x v="0"/>
    <n v="98110"/>
    <x v="5"/>
    <s v="TOYOTA"/>
    <x v="26"/>
    <x v="1"/>
    <x v="2"/>
    <n v="25"/>
    <n v="0"/>
    <n v="23"/>
    <n v="296175155"/>
    <s v="POINT (-122.521 47.62728)"/>
    <s v="PUGET SOUND ENERGY INC"/>
    <n v="53035090800"/>
  </r>
  <r>
    <x v="1360"/>
    <x v="3"/>
    <x v="38"/>
    <x v="0"/>
    <n v="98208"/>
    <x v="13"/>
    <s v="TESLA"/>
    <x v="0"/>
    <x v="0"/>
    <x v="1"/>
    <n v="0"/>
    <n v="0"/>
    <n v="44"/>
    <n v="267638591"/>
    <s v="POINT (-122.18637 47.89251)"/>
    <s v="PUGET SOUND ENERGY INC"/>
    <n v="53061041610"/>
  </r>
  <r>
    <x v="1361"/>
    <x v="0"/>
    <x v="37"/>
    <x v="0"/>
    <n v="98092"/>
    <x v="6"/>
    <s v="TESLA"/>
    <x v="5"/>
    <x v="0"/>
    <x v="1"/>
    <n v="0"/>
    <n v="0"/>
    <n v="47"/>
    <n v="192815353"/>
    <s v="POINT (-122.1821 47.3199)"/>
    <s v="PUGET SOUND ENERGY INC||CITY OF TACOMA - (WA)"/>
    <n v="53033031207"/>
  </r>
  <r>
    <x v="301"/>
    <x v="0"/>
    <x v="8"/>
    <x v="0"/>
    <n v="98033"/>
    <x v="2"/>
    <s v="TESLA"/>
    <x v="1"/>
    <x v="0"/>
    <x v="1"/>
    <n v="0"/>
    <n v="0"/>
    <n v="48"/>
    <n v="241596134"/>
    <s v="POINT (-122.2066 47.67887)"/>
    <s v="PUGET SOUND ENERGY INC||CITY OF TACOMA - (WA)"/>
    <n v="53033022603"/>
  </r>
  <r>
    <x v="1362"/>
    <x v="2"/>
    <x v="5"/>
    <x v="0"/>
    <n v="98512"/>
    <x v="1"/>
    <s v="TESLA"/>
    <x v="5"/>
    <x v="0"/>
    <x v="0"/>
    <n v="337"/>
    <n v="0"/>
    <n v="35"/>
    <n v="109807414"/>
    <s v="POINT (-122.9131 47.01359)"/>
    <s v="PUGET SOUND ENERGY INC"/>
    <n v="53067011810"/>
  </r>
  <r>
    <x v="1363"/>
    <x v="0"/>
    <x v="0"/>
    <x v="0"/>
    <n v="98125"/>
    <x v="13"/>
    <s v="VOLVO"/>
    <x v="47"/>
    <x v="1"/>
    <x v="0"/>
    <n v="35"/>
    <n v="0"/>
    <n v="46"/>
    <n v="257402883"/>
    <s v="POINT (-122.30253 47.72656)"/>
    <s v="CITY OF SEATTLE - (WA)|CITY OF TACOMA - (WA)"/>
    <n v="53033001100"/>
  </r>
  <r>
    <x v="39"/>
    <x v="0"/>
    <x v="11"/>
    <x v="0"/>
    <n v="98030"/>
    <x v="2"/>
    <s v="TESLA"/>
    <x v="1"/>
    <x v="0"/>
    <x v="1"/>
    <n v="0"/>
    <n v="0"/>
    <n v="33"/>
    <n v="255358267"/>
    <s v="POINT (-122.19975 47.37483)"/>
    <s v="PUGET SOUND ENERGY INC||CITY OF TACOMA - (WA)"/>
    <n v="53033029702"/>
  </r>
  <r>
    <x v="1364"/>
    <x v="16"/>
    <x v="79"/>
    <x v="0"/>
    <n v="98686"/>
    <x v="6"/>
    <s v="FORD"/>
    <x v="33"/>
    <x v="0"/>
    <x v="1"/>
    <n v="0"/>
    <n v="0"/>
    <n v="49"/>
    <n v="228192884"/>
    <s v="POINT (-122.62731 45.71668)"/>
    <s v="BONNEVILLE POWER ADMINISTRATION||PUD NO 1 OF CLARK COUNTY - (WA)"/>
    <n v="53011040803"/>
  </r>
  <r>
    <x v="1365"/>
    <x v="16"/>
    <x v="79"/>
    <x v="0"/>
    <n v="98682"/>
    <x v="9"/>
    <s v="FIAT"/>
    <x v="18"/>
    <x v="0"/>
    <x v="0"/>
    <n v="87"/>
    <n v="0"/>
    <n v="17"/>
    <n v="475183411"/>
    <s v="POINT (-122.55149 45.69345)"/>
    <s v="BONNEVILLE POWER ADMINISTRATION||PUD NO 1 OF CLARK COUNTY - (WA)"/>
    <n v="53011041326"/>
  </r>
  <r>
    <x v="550"/>
    <x v="0"/>
    <x v="78"/>
    <x v="0"/>
    <n v="98177"/>
    <x v="2"/>
    <s v="TESLA"/>
    <x v="0"/>
    <x v="0"/>
    <x v="1"/>
    <n v="0"/>
    <n v="0"/>
    <n v="32"/>
    <n v="226010179"/>
    <s v="POINT (-122.36498 47.72238)"/>
    <s v="CITY OF SEATTLE - (WA)|CITY OF TACOMA - (WA)"/>
    <n v="53033020800"/>
  </r>
  <r>
    <x v="374"/>
    <x v="0"/>
    <x v="8"/>
    <x v="0"/>
    <n v="98033"/>
    <x v="11"/>
    <s v="BMW"/>
    <x v="38"/>
    <x v="0"/>
    <x v="1"/>
    <n v="0"/>
    <n v="0"/>
    <n v="48"/>
    <n v="273154773"/>
    <s v="POINT (-122.2066 47.67887)"/>
    <s v="PUGET SOUND ENERGY INC||CITY OF TACOMA - (WA)"/>
    <n v="53033022501"/>
  </r>
  <r>
    <x v="1366"/>
    <x v="0"/>
    <x v="0"/>
    <x v="0"/>
    <n v="98125"/>
    <x v="3"/>
    <s v="VOLVO"/>
    <x v="47"/>
    <x v="1"/>
    <x v="2"/>
    <n v="18"/>
    <n v="0"/>
    <n v="46"/>
    <n v="167209234"/>
    <s v="POINT (-122.30253 47.72656)"/>
    <s v="CITY OF SEATTLE - (WA)|CITY OF TACOMA - (WA)"/>
    <n v="53033000201"/>
  </r>
  <r>
    <x v="1367"/>
    <x v="0"/>
    <x v="10"/>
    <x v="0"/>
    <n v="98056"/>
    <x v="8"/>
    <s v="CHEVROLET"/>
    <x v="17"/>
    <x v="0"/>
    <x v="0"/>
    <n v="82"/>
    <n v="0"/>
    <n v="41"/>
    <n v="235726165"/>
    <s v="POINT (-122.1805 47.50006)"/>
    <s v="PUGET SOUND ENERGY INC||CITY OF TACOMA - (WA)"/>
    <n v="53033024703"/>
  </r>
  <r>
    <x v="1368"/>
    <x v="0"/>
    <x v="0"/>
    <x v="0"/>
    <n v="98125"/>
    <x v="11"/>
    <s v="TESLA"/>
    <x v="1"/>
    <x v="0"/>
    <x v="1"/>
    <n v="0"/>
    <n v="0"/>
    <n v="46"/>
    <n v="275121514"/>
    <s v="POINT (-122.30253 47.72656)"/>
    <s v="CITY OF SEATTLE - (WA)|CITY OF TACOMA - (WA)"/>
    <n v="53033000700"/>
  </r>
  <r>
    <x v="676"/>
    <x v="0"/>
    <x v="0"/>
    <x v="0"/>
    <n v="98178"/>
    <x v="2"/>
    <s v="TESLA"/>
    <x v="0"/>
    <x v="0"/>
    <x v="1"/>
    <n v="0"/>
    <n v="0"/>
    <n v="37"/>
    <n v="241520646"/>
    <s v="POINT (-122.23825 47.49461)"/>
    <s v="CITY OF SEATTLE - (WA)|CITY OF TACOMA - (WA)"/>
    <n v="53033011901"/>
  </r>
  <r>
    <x v="471"/>
    <x v="0"/>
    <x v="0"/>
    <x v="0"/>
    <n v="98122"/>
    <x v="7"/>
    <s v="NISSAN"/>
    <x v="8"/>
    <x v="0"/>
    <x v="0"/>
    <n v="151"/>
    <n v="0"/>
    <n v="37"/>
    <n v="198329463"/>
    <s v="POINT (-122.31009 47.60803)"/>
    <s v="CITY OF SEATTLE - (WA)|CITY OF TACOMA - (WA)"/>
    <n v="53033008800"/>
  </r>
  <r>
    <x v="984"/>
    <x v="1"/>
    <x v="1"/>
    <x v="0"/>
    <n v="98370"/>
    <x v="2"/>
    <s v="TOYOTA"/>
    <x v="27"/>
    <x v="0"/>
    <x v="1"/>
    <n v="0"/>
    <n v="0"/>
    <n v="23"/>
    <n v="252521643"/>
    <s v="POINT (-122.64681 47.73689)"/>
    <s v="PUGET SOUND ENERGY INC"/>
    <n v="53035090201"/>
  </r>
  <r>
    <x v="500"/>
    <x v="0"/>
    <x v="6"/>
    <x v="0"/>
    <n v="98005"/>
    <x v="2"/>
    <s v="TESLA"/>
    <x v="1"/>
    <x v="0"/>
    <x v="1"/>
    <n v="0"/>
    <n v="0"/>
    <n v="48"/>
    <n v="261257006"/>
    <s v="POINT (-122.1621 47.64441)"/>
    <s v="PUGET SOUND ENERGY INC||CITY OF TACOMA - (WA)"/>
    <n v="53033023701"/>
  </r>
  <r>
    <x v="1369"/>
    <x v="0"/>
    <x v="6"/>
    <x v="0"/>
    <n v="98006"/>
    <x v="13"/>
    <s v="CHEVROLET"/>
    <x v="58"/>
    <x v="0"/>
    <x v="1"/>
    <n v="0"/>
    <n v="0"/>
    <n v="41"/>
    <n v="270138158"/>
    <s v="POINT (-122.12096 47.55584)"/>
    <s v="PUGET SOUND ENERGY INC||CITY OF TACOMA - (WA)"/>
    <n v="53033024704"/>
  </r>
  <r>
    <x v="153"/>
    <x v="1"/>
    <x v="25"/>
    <x v="0"/>
    <n v="98383"/>
    <x v="0"/>
    <s v="TESLA"/>
    <x v="0"/>
    <x v="0"/>
    <x v="0"/>
    <n v="220"/>
    <n v="0"/>
    <n v="23"/>
    <n v="476442522"/>
    <s v="POINT (-122.69275 47.65171)"/>
    <s v="PUGET SOUND ENERGY INC"/>
    <n v="53035090400"/>
  </r>
  <r>
    <x v="1370"/>
    <x v="4"/>
    <x v="14"/>
    <x v="0"/>
    <n v="98908"/>
    <x v="13"/>
    <s v="NISSAN"/>
    <x v="66"/>
    <x v="0"/>
    <x v="1"/>
    <n v="0"/>
    <n v="0"/>
    <n v="14"/>
    <n v="272916423"/>
    <s v="POINT (-120.60272 46.59656)"/>
    <s v="PACIFICORP"/>
    <n v="53077001100"/>
  </r>
  <r>
    <x v="1371"/>
    <x v="0"/>
    <x v="8"/>
    <x v="0"/>
    <n v="98033"/>
    <x v="6"/>
    <s v="TESLA"/>
    <x v="1"/>
    <x v="0"/>
    <x v="1"/>
    <n v="0"/>
    <n v="0"/>
    <n v="48"/>
    <n v="195766805"/>
    <s v="POINT (-122.2066 47.67887)"/>
    <s v="PUGET SOUND ENERGY INC||CITY OF TACOMA - (WA)"/>
    <n v="53033022501"/>
  </r>
  <r>
    <x v="1372"/>
    <x v="0"/>
    <x v="8"/>
    <x v="0"/>
    <n v="98033"/>
    <x v="7"/>
    <s v="HONDA"/>
    <x v="32"/>
    <x v="1"/>
    <x v="0"/>
    <n v="47"/>
    <n v="0"/>
    <n v="45"/>
    <n v="131505335"/>
    <s v="POINT (-122.2066 47.67887)"/>
    <s v="PUGET SOUND ENERGY INC||CITY OF TACOMA - (WA)"/>
    <n v="53033022603"/>
  </r>
  <r>
    <x v="1373"/>
    <x v="0"/>
    <x v="0"/>
    <x v="0"/>
    <n v="98125"/>
    <x v="12"/>
    <s v="FORD"/>
    <x v="37"/>
    <x v="1"/>
    <x v="2"/>
    <n v="19"/>
    <n v="0"/>
    <n v="46"/>
    <n v="224132702"/>
    <s v="POINT (-122.30253 47.72656)"/>
    <s v="CITY OF SEATTLE - (WA)|CITY OF TACOMA - (WA)"/>
    <n v="53033000700"/>
  </r>
  <r>
    <x v="1021"/>
    <x v="0"/>
    <x v="6"/>
    <x v="0"/>
    <n v="98004"/>
    <x v="13"/>
    <s v="TESLA"/>
    <x v="1"/>
    <x v="0"/>
    <x v="1"/>
    <n v="0"/>
    <n v="0"/>
    <n v="48"/>
    <n v="268052424"/>
    <s v="POINT (-122.1872 47.61001)"/>
    <s v="PUGET SOUND ENERGY INC||CITY OF TACOMA - (WA)"/>
    <n v="53033023806"/>
  </r>
  <r>
    <x v="1374"/>
    <x v="0"/>
    <x v="0"/>
    <x v="0"/>
    <n v="98125"/>
    <x v="7"/>
    <s v="MITSUBISHI"/>
    <x v="104"/>
    <x v="1"/>
    <x v="2"/>
    <n v="22"/>
    <n v="0"/>
    <n v="46"/>
    <n v="475887212"/>
    <s v="POINT (-122.30253 47.72656)"/>
    <s v="CITY OF SEATTLE - (WA)|CITY OF TACOMA - (WA)"/>
    <n v="53033000202"/>
  </r>
  <r>
    <x v="1375"/>
    <x v="0"/>
    <x v="29"/>
    <x v="0"/>
    <n v="98146"/>
    <x v="3"/>
    <s v="VOLVO"/>
    <x v="14"/>
    <x v="1"/>
    <x v="2"/>
    <n v="18"/>
    <n v="0"/>
    <n v="34"/>
    <n v="132127418"/>
    <s v="POINT (-122.36178 47.49408)"/>
    <s v="CITY OF SEATTLE - (WA)|CITY OF TACOMA - (WA)"/>
    <n v="53033026700"/>
  </r>
  <r>
    <x v="1310"/>
    <x v="0"/>
    <x v="11"/>
    <x v="0"/>
    <n v="98031"/>
    <x v="2"/>
    <s v="HYUNDAI"/>
    <x v="2"/>
    <x v="0"/>
    <x v="1"/>
    <n v="0"/>
    <n v="0"/>
    <n v="47"/>
    <n v="254680618"/>
    <s v="POINT (-122.17743 47.41185)"/>
    <s v="PUGET SOUND ENERGY INC||CITY OF TACOMA - (WA)"/>
    <n v="53033029406"/>
  </r>
  <r>
    <x v="1376"/>
    <x v="4"/>
    <x v="14"/>
    <x v="0"/>
    <n v="98908"/>
    <x v="2"/>
    <s v="JEEP"/>
    <x v="15"/>
    <x v="1"/>
    <x v="2"/>
    <n v="25"/>
    <n v="0"/>
    <n v="14"/>
    <n v="229675939"/>
    <s v="POINT (-120.60272 46.59656)"/>
    <s v="PACIFICORP"/>
    <n v="53077002900"/>
  </r>
  <r>
    <x v="500"/>
    <x v="0"/>
    <x v="6"/>
    <x v="0"/>
    <n v="98004"/>
    <x v="2"/>
    <s v="TESLA"/>
    <x v="1"/>
    <x v="0"/>
    <x v="1"/>
    <n v="0"/>
    <n v="0"/>
    <n v="48"/>
    <n v="240682207"/>
    <s v="POINT (-122.1872 47.61001)"/>
    <s v="PUGET SOUND ENERGY INC||CITY OF TACOMA - (WA)"/>
    <n v="53033024001"/>
  </r>
  <r>
    <x v="417"/>
    <x v="0"/>
    <x v="6"/>
    <x v="0"/>
    <n v="98006"/>
    <x v="2"/>
    <s v="TESLA"/>
    <x v="1"/>
    <x v="0"/>
    <x v="1"/>
    <n v="0"/>
    <n v="0"/>
    <n v="41"/>
    <n v="253598488"/>
    <s v="POINT (-122.12096 47.55584)"/>
    <s v="PUGET SOUND ENERGY INC||CITY OF TACOMA - (WA)"/>
    <n v="53033024704"/>
  </r>
  <r>
    <x v="1377"/>
    <x v="15"/>
    <x v="97"/>
    <x v="0"/>
    <n v="98365"/>
    <x v="7"/>
    <s v="CHEVROLET"/>
    <x v="16"/>
    <x v="1"/>
    <x v="0"/>
    <n v="53"/>
    <n v="0"/>
    <n v="24"/>
    <n v="147086908"/>
    <s v="POINT (-122.68475 47.92989)"/>
    <s v="BONNEVILLE POWER ADMINISTRATION||PUGET SOUND ENERGY INC||PUD NO 1 OF JEFFERSON COUNTY"/>
    <n v="53031950302"/>
  </r>
  <r>
    <x v="1378"/>
    <x v="0"/>
    <x v="6"/>
    <x v="0"/>
    <n v="98004"/>
    <x v="3"/>
    <s v="AUDI"/>
    <x v="111"/>
    <x v="0"/>
    <x v="0"/>
    <n v="218"/>
    <n v="0"/>
    <n v="41"/>
    <n v="134883794"/>
    <s v="POINT (-122.1872 47.61001)"/>
    <s v="PUGET SOUND ENERGY INC||CITY OF TACOMA - (WA)"/>
    <n v="53033023801"/>
  </r>
  <r>
    <x v="174"/>
    <x v="0"/>
    <x v="8"/>
    <x v="0"/>
    <n v="98034"/>
    <x v="1"/>
    <s v="TESLA"/>
    <x v="0"/>
    <x v="0"/>
    <x v="0"/>
    <n v="266"/>
    <n v="0"/>
    <n v="45"/>
    <n v="207086834"/>
    <s v="POINT (-122.22901 47.72201)"/>
    <s v="PUGET SOUND ENERGY INC||CITY OF TACOMA - (WA)"/>
    <n v="53033021903"/>
  </r>
  <r>
    <x v="1073"/>
    <x v="0"/>
    <x v="0"/>
    <x v="0"/>
    <n v="98125"/>
    <x v="13"/>
    <s v="TESLA"/>
    <x v="0"/>
    <x v="0"/>
    <x v="1"/>
    <n v="0"/>
    <n v="0"/>
    <n v="46"/>
    <n v="267799087"/>
    <s v="POINT (-122.30253 47.72656)"/>
    <s v="CITY OF SEATTLE - (WA)|CITY OF TACOMA - (WA)"/>
    <n v="53033000102"/>
  </r>
  <r>
    <x v="522"/>
    <x v="0"/>
    <x v="0"/>
    <x v="0"/>
    <n v="98125"/>
    <x v="3"/>
    <s v="TESLA"/>
    <x v="1"/>
    <x v="0"/>
    <x v="1"/>
    <n v="0"/>
    <n v="0"/>
    <n v="46"/>
    <n v="179345442"/>
    <s v="POINT (-122.30253 47.72656)"/>
    <s v="CITY OF SEATTLE - (WA)|CITY OF TACOMA - (WA)"/>
    <n v="53033000102"/>
  </r>
  <r>
    <x v="355"/>
    <x v="3"/>
    <x v="52"/>
    <x v="0"/>
    <n v="98012"/>
    <x v="2"/>
    <s v="TESLA"/>
    <x v="0"/>
    <x v="0"/>
    <x v="1"/>
    <n v="0"/>
    <n v="0"/>
    <n v="44"/>
    <n v="225857054"/>
    <s v="POINT (-122.21061 47.83448)"/>
    <s v="PUGET SOUND ENERGY INC"/>
    <n v="53061052004"/>
  </r>
  <r>
    <x v="1379"/>
    <x v="5"/>
    <x v="66"/>
    <x v="0"/>
    <n v="98239"/>
    <x v="13"/>
    <s v="JEEP"/>
    <x v="22"/>
    <x v="1"/>
    <x v="2"/>
    <n v="21"/>
    <n v="0"/>
    <n v="10"/>
    <n v="260568626"/>
    <s v="POINT (-122.68558 48.21857)"/>
    <s v="PUGET SOUND ENERGY INC"/>
    <n v="53029971000"/>
  </r>
  <r>
    <x v="956"/>
    <x v="0"/>
    <x v="30"/>
    <x v="0"/>
    <n v="98075"/>
    <x v="11"/>
    <s v="TESLA"/>
    <x v="1"/>
    <x v="0"/>
    <x v="1"/>
    <n v="0"/>
    <n v="0"/>
    <n v="41"/>
    <n v="280259794"/>
    <s v="POINT (-122.03539 47.61344)"/>
    <s v="PUGET SOUND ENERGY INC||CITY OF TACOMA - (WA)"/>
    <n v="53033032215"/>
  </r>
  <r>
    <x v="1380"/>
    <x v="15"/>
    <x v="76"/>
    <x v="0"/>
    <n v="98368"/>
    <x v="2"/>
    <s v="RIVIAN"/>
    <x v="45"/>
    <x v="0"/>
    <x v="1"/>
    <n v="0"/>
    <n v="0"/>
    <n v="24"/>
    <n v="257680419"/>
    <s v="POINT (-122.77263 48.1212)"/>
    <s v="BONNEVILLE POWER ADMINISTRATION||PUGET SOUND ENERGY INC||PUD NO 1 OF JEFFERSON COUNTY"/>
    <n v="53031950604"/>
  </r>
  <r>
    <x v="1021"/>
    <x v="0"/>
    <x v="94"/>
    <x v="0"/>
    <n v="98045"/>
    <x v="13"/>
    <s v="TESLA"/>
    <x v="1"/>
    <x v="0"/>
    <x v="1"/>
    <n v="0"/>
    <n v="0"/>
    <n v="5"/>
    <n v="267515391"/>
    <s v="POINT (-121.7831 47.49348)"/>
    <s v="PUGET SOUND ENERGY INC||CITY OF TACOMA - (WA)"/>
    <n v="53033032704"/>
  </r>
  <r>
    <x v="781"/>
    <x v="1"/>
    <x v="23"/>
    <x v="0"/>
    <n v="98110"/>
    <x v="7"/>
    <s v="BMW"/>
    <x v="3"/>
    <x v="1"/>
    <x v="2"/>
    <n v="13"/>
    <n v="0"/>
    <n v="23"/>
    <n v="179002876"/>
    <s v="POINT (-122.521 47.62728)"/>
    <s v="PUGET SOUND ENERGY INC"/>
    <n v="53035090700"/>
  </r>
  <r>
    <x v="1381"/>
    <x v="0"/>
    <x v="0"/>
    <x v="0"/>
    <n v="98177"/>
    <x v="1"/>
    <s v="CHEVROLET"/>
    <x v="13"/>
    <x v="0"/>
    <x v="0"/>
    <n v="259"/>
    <n v="0"/>
    <n v="32"/>
    <n v="150977592"/>
    <s v="POINT (-122.36498 47.72238)"/>
    <s v="CITY OF SEATTLE - (WA)|CITY OF TACOMA - (WA)"/>
    <n v="53033000500"/>
  </r>
  <r>
    <x v="857"/>
    <x v="0"/>
    <x v="8"/>
    <x v="0"/>
    <n v="98034"/>
    <x v="13"/>
    <s v="TESLA"/>
    <x v="0"/>
    <x v="0"/>
    <x v="1"/>
    <n v="0"/>
    <n v="0"/>
    <n v="45"/>
    <n v="265234098"/>
    <s v="POINT (-122.22901 47.72201)"/>
    <s v="PUGET SOUND ENERGY INC||CITY OF TACOMA - (WA)"/>
    <n v="53033021903"/>
  </r>
  <r>
    <x v="1382"/>
    <x v="0"/>
    <x v="37"/>
    <x v="0"/>
    <n v="98092"/>
    <x v="6"/>
    <s v="RIVIAN"/>
    <x v="45"/>
    <x v="0"/>
    <x v="1"/>
    <n v="0"/>
    <n v="0"/>
    <n v="47"/>
    <n v="212192844"/>
    <s v="POINT (-122.1821 47.3199)"/>
    <s v="PUGET SOUND ENERGY INC||CITY OF TACOMA - (WA)"/>
    <n v="53033031207"/>
  </r>
  <r>
    <x v="1383"/>
    <x v="0"/>
    <x v="10"/>
    <x v="0"/>
    <n v="98059"/>
    <x v="3"/>
    <s v="TESLA"/>
    <x v="1"/>
    <x v="0"/>
    <x v="1"/>
    <n v="0"/>
    <n v="0"/>
    <n v="41"/>
    <n v="263225679"/>
    <s v="POINT (-122.15734 47.48718)"/>
    <s v="PUGET SOUND ENERGY INC||CITY OF TACOMA - (WA)"/>
    <n v="53033025005"/>
  </r>
  <r>
    <x v="520"/>
    <x v="0"/>
    <x v="0"/>
    <x v="0"/>
    <n v="98101"/>
    <x v="3"/>
    <s v="TESLA"/>
    <x v="1"/>
    <x v="0"/>
    <x v="1"/>
    <n v="0"/>
    <n v="0"/>
    <n v="43"/>
    <n v="192448098"/>
    <s v="POINT (-122.34223 47.61085)"/>
    <s v="CITY OF SEATTLE - (WA)|CITY OF TACOMA - (WA)"/>
    <n v="53033008102"/>
  </r>
  <r>
    <x v="946"/>
    <x v="16"/>
    <x v="79"/>
    <x v="0"/>
    <n v="98685"/>
    <x v="3"/>
    <s v="TESLA"/>
    <x v="1"/>
    <x v="0"/>
    <x v="1"/>
    <n v="0"/>
    <n v="0"/>
    <n v="18"/>
    <n v="151062530"/>
    <s v="POINT (-122.70303 45.70954)"/>
    <s v="BONNEVILLE POWER ADMINISTRATION||PUD NO 1 OF CLARK COUNTY - (WA)"/>
    <n v="53011040909"/>
  </r>
  <r>
    <x v="1020"/>
    <x v="0"/>
    <x v="30"/>
    <x v="0"/>
    <n v="98074"/>
    <x v="8"/>
    <s v="BMW"/>
    <x v="6"/>
    <x v="1"/>
    <x v="0"/>
    <n v="72"/>
    <n v="0"/>
    <n v="45"/>
    <n v="171979608"/>
    <s v="POINT (-122.02054 47.60326)"/>
    <s v="PUGET SOUND ENERGY INC||CITY OF TACOMA - (WA)"/>
    <n v="53033032217"/>
  </r>
  <r>
    <x v="1384"/>
    <x v="0"/>
    <x v="0"/>
    <x v="0"/>
    <n v="98178"/>
    <x v="10"/>
    <s v="KIA"/>
    <x v="21"/>
    <x v="0"/>
    <x v="0"/>
    <n v="93"/>
    <n v="31950"/>
    <n v="37"/>
    <n v="196510464"/>
    <s v="POINT (-122.23825 47.49461)"/>
    <s v="CITY OF SEATTLE - (WA)|CITY OF TACOMA - (WA)"/>
    <n v="53033011902"/>
  </r>
  <r>
    <x v="333"/>
    <x v="0"/>
    <x v="0"/>
    <x v="0"/>
    <n v="98177"/>
    <x v="13"/>
    <s v="TESLA"/>
    <x v="1"/>
    <x v="0"/>
    <x v="1"/>
    <n v="0"/>
    <n v="0"/>
    <n v="36"/>
    <n v="268766039"/>
    <s v="POINT (-122.36498 47.72238)"/>
    <s v="CITY OF SEATTLE - (WA)|CITY OF TACOMA - (WA)"/>
    <n v="53033001400"/>
  </r>
  <r>
    <x v="952"/>
    <x v="3"/>
    <x v="33"/>
    <x v="0"/>
    <n v="98087"/>
    <x v="13"/>
    <s v="SUBARU"/>
    <x v="74"/>
    <x v="0"/>
    <x v="1"/>
    <n v="0"/>
    <n v="0"/>
    <n v="21"/>
    <n v="272495009"/>
    <s v="POINT (-122.27981 47.85727)"/>
    <s v="PUGET SOUND ENERGY INC"/>
    <n v="53061042004"/>
  </r>
  <r>
    <x v="1385"/>
    <x v="16"/>
    <x v="79"/>
    <x v="0"/>
    <n v="98685"/>
    <x v="13"/>
    <s v="HONDA"/>
    <x v="83"/>
    <x v="0"/>
    <x v="1"/>
    <n v="0"/>
    <n v="0"/>
    <n v="18"/>
    <n v="269906563"/>
    <s v="POINT (-122.70303 45.70954)"/>
    <s v="BONNEVILLE POWER ADMINISTRATION||PUD NO 1 OF CLARK COUNTY - (WA)"/>
    <n v="53011040907"/>
  </r>
  <r>
    <x v="1386"/>
    <x v="16"/>
    <x v="89"/>
    <x v="0"/>
    <n v="98642"/>
    <x v="6"/>
    <s v="TESLA"/>
    <x v="1"/>
    <x v="0"/>
    <x v="1"/>
    <n v="0"/>
    <n v="0"/>
    <n v="17"/>
    <n v="264613982"/>
    <s v="POINT (-122.74595 45.81539)"/>
    <s v="BONNEVILLE POWER ADMINISTRATION||PUD NO 1 OF CLARK COUNTY - (WA)"/>
    <n v="53011040412"/>
  </r>
  <r>
    <x v="284"/>
    <x v="0"/>
    <x v="11"/>
    <x v="0"/>
    <n v="98031"/>
    <x v="13"/>
    <s v="TESLA"/>
    <x v="1"/>
    <x v="0"/>
    <x v="1"/>
    <n v="0"/>
    <n v="0"/>
    <n v="11"/>
    <n v="261653955"/>
    <s v="POINT (-122.17743 47.41185)"/>
    <s v="PUGET SOUND ENERGY INC||CITY OF TACOMA - (WA)"/>
    <n v="53033029306"/>
  </r>
  <r>
    <x v="1387"/>
    <x v="0"/>
    <x v="37"/>
    <x v="0"/>
    <n v="98002"/>
    <x v="13"/>
    <s v="TESLA"/>
    <x v="0"/>
    <x v="0"/>
    <x v="1"/>
    <n v="0"/>
    <n v="0"/>
    <n v="47"/>
    <n v="265842118"/>
    <s v="POINT (-122.22285 47.30507)"/>
    <s v="PUGET SOUND ENERGY INC||CITY OF TACOMA - (WA)"/>
    <n v="53033030504"/>
  </r>
  <r>
    <x v="343"/>
    <x v="1"/>
    <x v="23"/>
    <x v="0"/>
    <n v="98110"/>
    <x v="2"/>
    <s v="TESLA"/>
    <x v="1"/>
    <x v="0"/>
    <x v="1"/>
    <n v="0"/>
    <n v="0"/>
    <n v="23"/>
    <n v="228757623"/>
    <s v="POINT (-122.521 47.62728)"/>
    <s v="PUGET SOUND ENERGY INC"/>
    <n v="53035090700"/>
  </r>
  <r>
    <x v="1388"/>
    <x v="0"/>
    <x v="6"/>
    <x v="0"/>
    <n v="98006"/>
    <x v="1"/>
    <s v="TESLA"/>
    <x v="1"/>
    <x v="0"/>
    <x v="0"/>
    <n v="291"/>
    <n v="0"/>
    <n v="41"/>
    <n v="125905643"/>
    <s v="POINT (-122.12096 47.55584)"/>
    <s v="PUGET SOUND ENERGY INC||CITY OF TACOMA - (WA)"/>
    <n v="53033024701"/>
  </r>
  <r>
    <x v="284"/>
    <x v="0"/>
    <x v="8"/>
    <x v="0"/>
    <n v="98034"/>
    <x v="13"/>
    <s v="TESLA"/>
    <x v="1"/>
    <x v="0"/>
    <x v="1"/>
    <n v="0"/>
    <n v="0"/>
    <n v="45"/>
    <n v="263021650"/>
    <s v="POINT (-122.22901 47.72201)"/>
    <s v="PUGET SOUND ENERGY INC||CITY OF TACOMA - (WA)"/>
    <n v="53033021903"/>
  </r>
  <r>
    <x v="1389"/>
    <x v="0"/>
    <x v="9"/>
    <x v="0"/>
    <n v="98052"/>
    <x v="6"/>
    <s v="KIA"/>
    <x v="10"/>
    <x v="0"/>
    <x v="1"/>
    <n v="0"/>
    <n v="0"/>
    <n v="45"/>
    <n v="176399632"/>
    <s v="POINT (-122.13158 47.67858)"/>
    <s v="PUGET SOUND ENERGY INC||CITY OF TACOMA - (WA)"/>
    <n v="53033032323"/>
  </r>
  <r>
    <x v="105"/>
    <x v="0"/>
    <x v="30"/>
    <x v="0"/>
    <n v="98075"/>
    <x v="1"/>
    <s v="TESLA"/>
    <x v="0"/>
    <x v="0"/>
    <x v="0"/>
    <n v="266"/>
    <n v="0"/>
    <n v="41"/>
    <n v="111872169"/>
    <s v="POINT (-122.03539 47.61344)"/>
    <s v="PUGET SOUND ENERGY INC||CITY OF TACOMA - (WA)"/>
    <n v="53033032215"/>
  </r>
  <r>
    <x v="213"/>
    <x v="16"/>
    <x v="99"/>
    <x v="0"/>
    <n v="98671"/>
    <x v="0"/>
    <s v="TESLA"/>
    <x v="0"/>
    <x v="0"/>
    <x v="0"/>
    <n v="220"/>
    <n v="0"/>
    <n v="18"/>
    <n v="116599122"/>
    <s v="POINT (-122.35341 45.57923)"/>
    <s v="BONNEVILLE POWER ADMINISTRATION||PUD NO 1 OF CLARK COUNTY - (WA)"/>
    <n v="53011040513"/>
  </r>
  <r>
    <x v="1251"/>
    <x v="0"/>
    <x v="29"/>
    <x v="0"/>
    <n v="98146"/>
    <x v="7"/>
    <s v="TESLA"/>
    <x v="9"/>
    <x v="0"/>
    <x v="0"/>
    <n v="238"/>
    <n v="0"/>
    <n v="34"/>
    <n v="7991497"/>
    <s v="POINT (-122.36178 47.49408)"/>
    <s v="CITY OF SEATTLE - (WA)|CITY OF TACOMA - (WA)"/>
    <n v="53033027600"/>
  </r>
  <r>
    <x v="1390"/>
    <x v="0"/>
    <x v="0"/>
    <x v="0"/>
    <n v="98109"/>
    <x v="11"/>
    <s v="TESLA"/>
    <x v="1"/>
    <x v="0"/>
    <x v="1"/>
    <n v="0"/>
    <n v="0"/>
    <n v="36"/>
    <n v="274809762"/>
    <s v="POINT (-122.35022 47.63824)"/>
    <s v="CITY OF SEATTLE - (WA)|CITY OF TACOMA - (WA)"/>
    <n v="53033007002"/>
  </r>
  <r>
    <x v="544"/>
    <x v="0"/>
    <x v="37"/>
    <x v="0"/>
    <n v="98092"/>
    <x v="1"/>
    <s v="TESLA"/>
    <x v="1"/>
    <x v="0"/>
    <x v="0"/>
    <n v="291"/>
    <n v="0"/>
    <n v="47"/>
    <n v="124516843"/>
    <s v="POINT (-122.1821 47.3199)"/>
    <s v="PUGET SOUND ENERGY INC||CITY OF TACOMA - (WA)"/>
    <n v="53033031207"/>
  </r>
  <r>
    <x v="919"/>
    <x v="17"/>
    <x v="92"/>
    <x v="0"/>
    <n v="98626"/>
    <x v="2"/>
    <s v="HYUNDAI"/>
    <x v="2"/>
    <x v="0"/>
    <x v="1"/>
    <n v="0"/>
    <n v="0"/>
    <n v="19"/>
    <n v="259241461"/>
    <s v="POINT (-122.89867 46.14424)"/>
    <s v="BONNEVILLE POWER ADMINISTRATION||PUD NO 1 OF COWLITZ COUNTY"/>
    <n v="53015001200"/>
  </r>
  <r>
    <x v="1391"/>
    <x v="0"/>
    <x v="18"/>
    <x v="0"/>
    <n v="98011"/>
    <x v="2"/>
    <s v="VOLKSWAGEN"/>
    <x v="68"/>
    <x v="0"/>
    <x v="1"/>
    <n v="0"/>
    <n v="0"/>
    <n v="1"/>
    <n v="228463427"/>
    <s v="POINT (-122.20563 47.76144)"/>
    <s v="PUGET SOUND ENERGY INC||CITY OF TACOMA - (WA)"/>
    <n v="53033021802"/>
  </r>
  <r>
    <x v="351"/>
    <x v="0"/>
    <x v="29"/>
    <x v="0"/>
    <n v="98168"/>
    <x v="6"/>
    <s v="TESLA"/>
    <x v="1"/>
    <x v="0"/>
    <x v="1"/>
    <n v="0"/>
    <n v="0"/>
    <n v="33"/>
    <n v="220278019"/>
    <s v="POINT (-122.3317 47.50314)"/>
    <s v="CITY OF SEATTLE - (WA)|CITY OF TACOMA - (WA)"/>
    <n v="53033027400"/>
  </r>
  <r>
    <x v="1392"/>
    <x v="0"/>
    <x v="0"/>
    <x v="0"/>
    <n v="98117"/>
    <x v="2"/>
    <s v="HYUNDAI"/>
    <x v="70"/>
    <x v="0"/>
    <x v="1"/>
    <n v="0"/>
    <n v="0"/>
    <n v="36"/>
    <n v="254040573"/>
    <s v="POINT (-122.38418 47.70044)"/>
    <s v="CITY OF SEATTLE - (WA)|CITY OF TACOMA - (WA)"/>
    <n v="53033002900"/>
  </r>
  <r>
    <x v="1393"/>
    <x v="0"/>
    <x v="30"/>
    <x v="0"/>
    <n v="98074"/>
    <x v="13"/>
    <s v="BMW"/>
    <x v="98"/>
    <x v="0"/>
    <x v="1"/>
    <n v="0"/>
    <n v="0"/>
    <n v="45"/>
    <n v="262261317"/>
    <s v="POINT (-122.02054 47.60326)"/>
    <s v="PUGET SOUND ENERGY INC||CITY OF TACOMA - (WA)"/>
    <n v="53033032225"/>
  </r>
  <r>
    <x v="1394"/>
    <x v="0"/>
    <x v="78"/>
    <x v="0"/>
    <n v="98155"/>
    <x v="2"/>
    <s v="KIA"/>
    <x v="10"/>
    <x v="0"/>
    <x v="1"/>
    <n v="0"/>
    <n v="0"/>
    <n v="32"/>
    <n v="241747698"/>
    <s v="POINT (-122.3175 47.75781)"/>
    <s v="CITY OF SEATTLE - (WA)|CITY OF TACOMA - (WA)"/>
    <n v="53033021100"/>
  </r>
  <r>
    <x v="36"/>
    <x v="2"/>
    <x v="5"/>
    <x v="0"/>
    <n v="98513"/>
    <x v="1"/>
    <s v="TESLA"/>
    <x v="9"/>
    <x v="0"/>
    <x v="0"/>
    <n v="293"/>
    <n v="0"/>
    <n v="2"/>
    <n v="271175789"/>
    <s v="POINT (-122.81754 46.98876)"/>
    <s v="PUGET SOUND ENERGY INC"/>
    <n v="53067012332"/>
  </r>
  <r>
    <x v="553"/>
    <x v="0"/>
    <x v="0"/>
    <x v="0"/>
    <n v="98101"/>
    <x v="13"/>
    <s v="TESLA"/>
    <x v="0"/>
    <x v="0"/>
    <x v="1"/>
    <n v="0"/>
    <n v="0"/>
    <n v="43"/>
    <n v="275028414"/>
    <s v="POINT (-122.34223 47.61085)"/>
    <s v="CITY OF SEATTLE - (WA)|CITY OF TACOMA - (WA)"/>
    <n v="53033008300"/>
  </r>
  <r>
    <x v="1395"/>
    <x v="0"/>
    <x v="0"/>
    <x v="0"/>
    <n v="98117"/>
    <x v="2"/>
    <s v="KIA"/>
    <x v="29"/>
    <x v="1"/>
    <x v="0"/>
    <n v="32"/>
    <n v="0"/>
    <n v="36"/>
    <n v="228041404"/>
    <s v="POINT (-122.38418 47.70044)"/>
    <s v="CITY OF SEATTLE - (WA)|CITY OF TACOMA - (WA)"/>
    <n v="53033003000"/>
  </r>
  <r>
    <x v="1396"/>
    <x v="0"/>
    <x v="9"/>
    <x v="0"/>
    <n v="98052"/>
    <x v="9"/>
    <s v="TESLA"/>
    <x v="5"/>
    <x v="0"/>
    <x v="0"/>
    <n v="208"/>
    <n v="0"/>
    <n v="45"/>
    <n v="144710730"/>
    <s v="POINT (-122.13158 47.67858)"/>
    <s v="PUGET SOUND ENERGY INC||CITY OF TACOMA - (WA)"/>
    <n v="53033032321"/>
  </r>
  <r>
    <x v="1397"/>
    <x v="0"/>
    <x v="0"/>
    <x v="0"/>
    <n v="98133"/>
    <x v="0"/>
    <s v="KIA"/>
    <x v="10"/>
    <x v="0"/>
    <x v="0"/>
    <n v="239"/>
    <n v="0"/>
    <n v="46"/>
    <n v="127382923"/>
    <s v="POINT (-122.35029 47.71871)"/>
    <s v="CITY OF SEATTLE - (WA)|CITY OF TACOMA - (WA)"/>
    <n v="53033000602"/>
  </r>
  <r>
    <x v="1398"/>
    <x v="16"/>
    <x v="79"/>
    <x v="0"/>
    <n v="98684"/>
    <x v="7"/>
    <s v="NISSAN"/>
    <x v="8"/>
    <x v="0"/>
    <x v="0"/>
    <n v="151"/>
    <n v="0"/>
    <n v="17"/>
    <n v="337459307"/>
    <s v="POINT (-122.48723 45.63701)"/>
    <s v="BONNEVILLE POWER ADMINISTRATION||PUD NO 1 OF CLARK COUNTY - (WA)"/>
    <n v="53011041317"/>
  </r>
  <r>
    <x v="1399"/>
    <x v="16"/>
    <x v="79"/>
    <x v="0"/>
    <n v="98684"/>
    <x v="12"/>
    <s v="TESLA"/>
    <x v="5"/>
    <x v="0"/>
    <x v="0"/>
    <n v="208"/>
    <n v="69900"/>
    <n v="17"/>
    <n v="138115225"/>
    <s v="POINT (-122.48723 45.63701)"/>
    <s v="BONNEVILLE POWER ADMINISTRATION||PUD NO 1 OF CLARK COUNTY - (WA)"/>
    <n v="53011041320"/>
  </r>
  <r>
    <x v="1400"/>
    <x v="0"/>
    <x v="6"/>
    <x v="0"/>
    <n v="98008"/>
    <x v="12"/>
    <s v="NISSAN"/>
    <x v="8"/>
    <x v="0"/>
    <x v="0"/>
    <n v="75"/>
    <n v="0"/>
    <n v="48"/>
    <n v="167828426"/>
    <s v="POINT (-122.11867 47.63131)"/>
    <s v="PUGET SOUND ENERGY INC||CITY OF TACOMA - (WA)"/>
    <n v="53033023403"/>
  </r>
  <r>
    <x v="301"/>
    <x v="0"/>
    <x v="8"/>
    <x v="0"/>
    <n v="98034"/>
    <x v="2"/>
    <s v="TESLA"/>
    <x v="1"/>
    <x v="0"/>
    <x v="1"/>
    <n v="0"/>
    <n v="0"/>
    <n v="1"/>
    <n v="229790746"/>
    <s v="POINT (-122.22901 47.72201)"/>
    <s v="PUGET SOUND ENERGY INC||CITY OF TACOMA - (WA)"/>
    <n v="53033022300"/>
  </r>
  <r>
    <x v="731"/>
    <x v="16"/>
    <x v="79"/>
    <x v="0"/>
    <n v="98661"/>
    <x v="2"/>
    <s v="TESLA"/>
    <x v="0"/>
    <x v="0"/>
    <x v="1"/>
    <n v="0"/>
    <n v="0"/>
    <n v="49"/>
    <n v="262626654"/>
    <s v="POINT (-122.62934 45.63201)"/>
    <s v="BONNEVILLE POWER ADMINISTRATION||PUD NO 1 OF CLARK COUNTY - (WA)"/>
    <n v="53011042900"/>
  </r>
  <r>
    <x v="500"/>
    <x v="0"/>
    <x v="6"/>
    <x v="0"/>
    <n v="98004"/>
    <x v="2"/>
    <s v="TESLA"/>
    <x v="1"/>
    <x v="0"/>
    <x v="1"/>
    <n v="0"/>
    <n v="0"/>
    <n v="41"/>
    <n v="244764733"/>
    <s v="POINT (-122.1872 47.61001)"/>
    <s v="PUGET SOUND ENERGY INC||CITY OF TACOMA - (WA)"/>
    <n v="53033023902"/>
  </r>
  <r>
    <x v="1401"/>
    <x v="0"/>
    <x v="9"/>
    <x v="0"/>
    <n v="98052"/>
    <x v="2"/>
    <s v="JEEP"/>
    <x v="15"/>
    <x v="1"/>
    <x v="2"/>
    <n v="25"/>
    <n v="0"/>
    <n v="48"/>
    <n v="257170637"/>
    <s v="POINT (-122.13158 47.67858)"/>
    <s v="PUGET SOUND ENERGY INC||CITY OF TACOMA - (WA)"/>
    <n v="53033032325"/>
  </r>
  <r>
    <x v="1402"/>
    <x v="16"/>
    <x v="101"/>
    <x v="0"/>
    <n v="98604"/>
    <x v="9"/>
    <s v="TESLA"/>
    <x v="5"/>
    <x v="0"/>
    <x v="0"/>
    <n v="208"/>
    <n v="0"/>
    <n v="17"/>
    <n v="269898751"/>
    <s v="POINT (-122.5331 45.78092)"/>
    <s v="BONNEVILLE POWER ADMINISTRATION||PUD NO 1 OF CLARK COUNTY - (WA)"/>
    <n v="53011040408"/>
  </r>
  <r>
    <x v="1403"/>
    <x v="0"/>
    <x v="6"/>
    <x v="0"/>
    <n v="98006"/>
    <x v="6"/>
    <s v="PORSCHE"/>
    <x v="41"/>
    <x v="0"/>
    <x v="1"/>
    <n v="0"/>
    <n v="0"/>
    <n v="41"/>
    <n v="200808807"/>
    <s v="POINT (-122.12096 47.55584)"/>
    <s v="PUGET SOUND ENERGY INC||CITY OF TACOMA - (WA)"/>
    <n v="53033024901"/>
  </r>
  <r>
    <x v="1404"/>
    <x v="16"/>
    <x v="79"/>
    <x v="0"/>
    <n v="98684"/>
    <x v="0"/>
    <s v="VOLKSWAGEN"/>
    <x v="30"/>
    <x v="0"/>
    <x v="0"/>
    <n v="125"/>
    <n v="0"/>
    <n v="17"/>
    <n v="272390107"/>
    <s v="POINT (-122.48723 45.63701)"/>
    <s v="BONNEVILLE POWER ADMINISTRATION||PUD NO 1 OF CLARK COUNTY - (WA)"/>
    <n v="53011041337"/>
  </r>
  <r>
    <x v="1405"/>
    <x v="0"/>
    <x v="18"/>
    <x v="0"/>
    <n v="98011"/>
    <x v="2"/>
    <s v="VOLVO"/>
    <x v="47"/>
    <x v="1"/>
    <x v="0"/>
    <n v="35"/>
    <n v="0"/>
    <n v="1"/>
    <n v="271004968"/>
    <s v="POINT (-122.20563 47.76144)"/>
    <s v="PUGET SOUND ENERGY INC||CITY OF TACOMA - (WA)"/>
    <n v="53033021804"/>
  </r>
  <r>
    <x v="1406"/>
    <x v="0"/>
    <x v="10"/>
    <x v="0"/>
    <n v="98059"/>
    <x v="0"/>
    <s v="TESLA"/>
    <x v="0"/>
    <x v="0"/>
    <x v="0"/>
    <n v="220"/>
    <n v="0"/>
    <n v="41"/>
    <n v="476750480"/>
    <s v="POINT (-122.15734 47.48718)"/>
    <s v="PUGET SOUND ENERGY INC||CITY OF TACOMA - (WA)"/>
    <n v="53033025005"/>
  </r>
  <r>
    <x v="1407"/>
    <x v="0"/>
    <x v="105"/>
    <x v="0"/>
    <n v="98166"/>
    <x v="2"/>
    <s v="VOLVO"/>
    <x v="48"/>
    <x v="0"/>
    <x v="1"/>
    <n v="0"/>
    <n v="0"/>
    <n v="33"/>
    <n v="241392364"/>
    <s v="POINT (-122.34102 47.46593)"/>
    <s v="PUGET SOUND ENERGY INC||CITY OF TACOMA - (WA)"/>
    <n v="53033028600"/>
  </r>
  <r>
    <x v="1408"/>
    <x v="0"/>
    <x v="11"/>
    <x v="0"/>
    <n v="98030"/>
    <x v="6"/>
    <s v="TESLA"/>
    <x v="0"/>
    <x v="0"/>
    <x v="1"/>
    <n v="0"/>
    <n v="0"/>
    <n v="47"/>
    <n v="187253790"/>
    <s v="POINT (-122.19975 47.37483)"/>
    <s v="PUGET SOUND ENERGY INC||CITY OF TACOMA - (WA)"/>
    <n v="53033029507"/>
  </r>
  <r>
    <x v="339"/>
    <x v="0"/>
    <x v="29"/>
    <x v="0"/>
    <n v="98146"/>
    <x v="2"/>
    <s v="TESLA"/>
    <x v="0"/>
    <x v="0"/>
    <x v="1"/>
    <n v="0"/>
    <n v="0"/>
    <n v="34"/>
    <n v="250962162"/>
    <s v="POINT (-122.36178 47.49408)"/>
    <s v="CITY OF SEATTLE - (WA)|CITY OF TACOMA - (WA)"/>
    <n v="53033027500"/>
  </r>
  <r>
    <x v="1409"/>
    <x v="16"/>
    <x v="104"/>
    <x v="0"/>
    <n v="98607"/>
    <x v="13"/>
    <s v="TESLA"/>
    <x v="9"/>
    <x v="0"/>
    <x v="1"/>
    <n v="0"/>
    <n v="0"/>
    <n v="18"/>
    <n v="269524069"/>
    <s v="POINT (-122.40199 45.58694)"/>
    <s v="BONNEVILLE POWER ADMINISTRATION||PUD NO 1 OF CLARK COUNTY - (WA)"/>
    <n v="53011041325"/>
  </r>
  <r>
    <x v="1410"/>
    <x v="0"/>
    <x v="9"/>
    <x v="0"/>
    <n v="98052"/>
    <x v="10"/>
    <s v="CHEVROLET"/>
    <x v="16"/>
    <x v="1"/>
    <x v="0"/>
    <n v="53"/>
    <n v="0"/>
    <n v="48"/>
    <n v="192782649"/>
    <s v="POINT (-122.13158 47.67858)"/>
    <s v="PUGET SOUND ENERGY INC||CITY OF TACOMA - (WA)"/>
    <n v="53033022606"/>
  </r>
  <r>
    <x v="400"/>
    <x v="0"/>
    <x v="6"/>
    <x v="0"/>
    <n v="98004"/>
    <x v="13"/>
    <s v="TESLA"/>
    <x v="1"/>
    <x v="0"/>
    <x v="1"/>
    <n v="0"/>
    <n v="0"/>
    <n v="41"/>
    <n v="269550753"/>
    <s v="POINT (-122.1872 47.61001)"/>
    <s v="PUGET SOUND ENERGY INC||CITY OF TACOMA - (WA)"/>
    <n v="53033023801"/>
  </r>
  <r>
    <x v="1411"/>
    <x v="0"/>
    <x v="42"/>
    <x v="0"/>
    <n v="98059"/>
    <x v="11"/>
    <s v="BMW"/>
    <x v="35"/>
    <x v="0"/>
    <x v="1"/>
    <n v="0"/>
    <n v="0"/>
    <n v="11"/>
    <n v="278243920"/>
    <s v="POINT (-122.15734 47.48718)"/>
    <s v="PUGET SOUND ENERGY INC||CITY OF TACOMA - (WA)"/>
    <n v="53033025602"/>
  </r>
  <r>
    <x v="71"/>
    <x v="0"/>
    <x v="8"/>
    <x v="0"/>
    <n v="98034"/>
    <x v="7"/>
    <s v="TESLA"/>
    <x v="0"/>
    <x v="0"/>
    <x v="0"/>
    <n v="215"/>
    <n v="0"/>
    <n v="1"/>
    <n v="475514189"/>
    <s v="POINT (-122.22901 47.72201)"/>
    <s v="PUGET SOUND ENERGY INC||CITY OF TACOMA - (WA)"/>
    <n v="53033022300"/>
  </r>
  <r>
    <x v="946"/>
    <x v="0"/>
    <x v="6"/>
    <x v="0"/>
    <n v="98004"/>
    <x v="3"/>
    <s v="TESLA"/>
    <x v="1"/>
    <x v="0"/>
    <x v="1"/>
    <n v="0"/>
    <n v="0"/>
    <n v="41"/>
    <n v="138640092"/>
    <s v="POINT (-122.1872 47.61001)"/>
    <s v="PUGET SOUND ENERGY INC||CITY OF TACOMA - (WA)"/>
    <n v="53033023901"/>
  </r>
  <r>
    <x v="581"/>
    <x v="0"/>
    <x v="6"/>
    <x v="0"/>
    <n v="98006"/>
    <x v="3"/>
    <s v="TESLA"/>
    <x v="0"/>
    <x v="0"/>
    <x v="1"/>
    <n v="0"/>
    <n v="0"/>
    <n v="41"/>
    <n v="166265529"/>
    <s v="POINT (-122.12096 47.55584)"/>
    <s v="PUGET SOUND ENERGY INC||CITY OF TACOMA - (WA)"/>
    <n v="53033024800"/>
  </r>
  <r>
    <x v="1386"/>
    <x v="0"/>
    <x v="6"/>
    <x v="0"/>
    <n v="98006"/>
    <x v="6"/>
    <s v="TESLA"/>
    <x v="1"/>
    <x v="0"/>
    <x v="1"/>
    <n v="0"/>
    <n v="0"/>
    <n v="41"/>
    <n v="216920805"/>
    <s v="POINT (-122.12096 47.55584)"/>
    <s v="PUGET SOUND ENERGY INC||CITY OF TACOMA - (WA)"/>
    <n v="53033024901"/>
  </r>
  <r>
    <x v="578"/>
    <x v="1"/>
    <x v="27"/>
    <x v="0"/>
    <n v="98366"/>
    <x v="5"/>
    <s v="CHEVROLET"/>
    <x v="13"/>
    <x v="0"/>
    <x v="0"/>
    <n v="238"/>
    <n v="0"/>
    <n v="26"/>
    <n v="178659813"/>
    <s v="POINT (-122.63847 47.54103)"/>
    <s v="PUGET SOUND ENERGY INC"/>
    <n v="53035092200"/>
  </r>
  <r>
    <x v="1412"/>
    <x v="0"/>
    <x v="9"/>
    <x v="0"/>
    <n v="98052"/>
    <x v="10"/>
    <s v="KIA"/>
    <x v="21"/>
    <x v="0"/>
    <x v="0"/>
    <n v="93"/>
    <n v="31950"/>
    <n v="45"/>
    <n v="243839872"/>
    <s v="POINT (-122.13158 47.67858)"/>
    <s v="PUGET SOUND ENERGY INC||CITY OF TACOMA - (WA)"/>
    <n v="53033032323"/>
  </r>
  <r>
    <x v="1413"/>
    <x v="0"/>
    <x v="8"/>
    <x v="0"/>
    <n v="98034"/>
    <x v="3"/>
    <s v="VOLKSWAGEN"/>
    <x v="68"/>
    <x v="0"/>
    <x v="1"/>
    <n v="0"/>
    <n v="0"/>
    <n v="1"/>
    <n v="207170827"/>
    <s v="POINT (-122.22901 47.72201)"/>
    <s v="PUGET SOUND ENERGY INC||CITY OF TACOMA - (WA)"/>
    <n v="53033022203"/>
  </r>
  <r>
    <x v="1414"/>
    <x v="0"/>
    <x v="0"/>
    <x v="0"/>
    <n v="98117"/>
    <x v="2"/>
    <s v="CHRYSLER"/>
    <x v="63"/>
    <x v="1"/>
    <x v="0"/>
    <n v="32"/>
    <n v="0"/>
    <n v="36"/>
    <n v="252516827"/>
    <s v="POINT (-122.38418 47.70044)"/>
    <s v="CITY OF SEATTLE - (WA)|CITY OF TACOMA - (WA)"/>
    <n v="53033002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E7DA63-AAF7-4BB8-8A8E-F24541EAE6DD}"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6:D9" firstHeaderRow="1" firstDataRow="1" firstDataCol="1"/>
  <pivotFields count="17">
    <pivotField showAll="0"/>
    <pivotField showAll="0">
      <items count="20">
        <item h="1" x="9"/>
        <item h="1" x="18"/>
        <item h="1" x="16"/>
        <item x="17"/>
        <item h="1" x="8"/>
        <item h="1" x="5"/>
        <item h="1" x="15"/>
        <item h="1" x="0"/>
        <item h="1" x="1"/>
        <item h="1" x="11"/>
        <item h="1" x="14"/>
        <item h="1" x="6"/>
        <item h="1" x="3"/>
        <item h="1" x="7"/>
        <item h="1" x="13"/>
        <item h="1" x="2"/>
        <item h="1" x="12"/>
        <item h="1" x="10"/>
        <item h="1" x="4"/>
        <item t="default"/>
      </items>
    </pivotField>
    <pivotField showAll="0"/>
    <pivotField showAll="0"/>
    <pivotField showAll="0"/>
    <pivotField axis="axisRow" dataField="1" showAll="0">
      <items count="16">
        <item h="1" x="14"/>
        <item h="1" x="4"/>
        <item h="1" x="12"/>
        <item h="1" x="8"/>
        <item h="1" x="9"/>
        <item h="1" x="10"/>
        <item h="1" x="5"/>
        <item h="1" x="7"/>
        <item h="1" x="0"/>
        <item h="1" x="1"/>
        <item h="1" x="3"/>
        <item h="1" x="6"/>
        <item h="1" x="2"/>
        <item x="13"/>
        <item x="11"/>
        <item t="default"/>
      </items>
    </pivotField>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showAll="0"/>
  </pivotFields>
  <rowFields count="1">
    <field x="5"/>
  </rowFields>
  <rowItems count="3">
    <i>
      <x v="13"/>
    </i>
    <i>
      <x v="14"/>
    </i>
    <i t="grand">
      <x/>
    </i>
  </rowItems>
  <colItems count="1">
    <i/>
  </colItems>
  <dataFields count="1">
    <dataField name="Sum of Model Yea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97F3A23-163F-4D16-B873-CC509393A26A}"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D6:E21" firstHeaderRow="1" firstDataRow="1" firstDataCol="1"/>
  <pivotFields count="17">
    <pivotField showAll="0"/>
    <pivotField axis="axisRow" dataField="1" showAll="0">
      <items count="20">
        <item x="9"/>
        <item x="18"/>
        <item x="16"/>
        <item x="17"/>
        <item x="8"/>
        <item x="5"/>
        <item x="15"/>
        <item x="0"/>
        <item x="1"/>
        <item x="11"/>
        <item x="14"/>
        <item x="6"/>
        <item x="3"/>
        <item x="7"/>
        <item x="13"/>
        <item h="1" x="2"/>
        <item h="1" x="12"/>
        <item h="1" x="10"/>
        <item h="1" x="4"/>
        <item t="default"/>
      </items>
    </pivotField>
    <pivotField showAll="0">
      <items count="121">
        <item x="61"/>
        <item x="65"/>
        <item x="98"/>
        <item x="21"/>
        <item x="37"/>
        <item x="23"/>
        <item x="101"/>
        <item x="118"/>
        <item x="6"/>
        <item x="18"/>
        <item x="54"/>
        <item x="26"/>
        <item x="39"/>
        <item x="88"/>
        <item x="29"/>
        <item x="50"/>
        <item x="104"/>
        <item x="108"/>
        <item x="43"/>
        <item x="57"/>
        <item x="63"/>
        <item x="116"/>
        <item x="66"/>
        <item x="109"/>
        <item x="91"/>
        <item x="28"/>
        <item x="13"/>
        <item x="80"/>
        <item x="38"/>
        <item x="84"/>
        <item x="67"/>
        <item x="70"/>
        <item x="60"/>
        <item x="12"/>
        <item x="107"/>
        <item x="92"/>
        <item x="85"/>
        <item x="11"/>
        <item x="64"/>
        <item x="86"/>
        <item x="19"/>
        <item x="8"/>
        <item x="106"/>
        <item x="49"/>
        <item x="36"/>
        <item x="81"/>
        <item x="71"/>
        <item x="20"/>
        <item x="100"/>
        <item x="33"/>
        <item x="7"/>
        <item x="73"/>
        <item x="112"/>
        <item x="95"/>
        <item x="52"/>
        <item x="41"/>
        <item x="56"/>
        <item x="40"/>
        <item x="90"/>
        <item x="17"/>
        <item x="72"/>
        <item x="10"/>
        <item x="113"/>
        <item x="105"/>
        <item x="94"/>
        <item x="31"/>
        <item x="2"/>
        <item x="5"/>
        <item x="111"/>
        <item x="96"/>
        <item x="68"/>
        <item x="74"/>
        <item x="114"/>
        <item x="115"/>
        <item x="97"/>
        <item x="27"/>
        <item x="76"/>
        <item x="1"/>
        <item x="48"/>
        <item x="83"/>
        <item x="59"/>
        <item x="4"/>
        <item x="9"/>
        <item x="42"/>
        <item x="89"/>
        <item x="77"/>
        <item x="44"/>
        <item x="30"/>
        <item x="3"/>
        <item x="24"/>
        <item x="0"/>
        <item x="51"/>
        <item x="22"/>
        <item x="78"/>
        <item x="25"/>
        <item x="110"/>
        <item x="45"/>
        <item x="47"/>
        <item x="69"/>
        <item x="103"/>
        <item x="55"/>
        <item x="119"/>
        <item x="34"/>
        <item x="87"/>
        <item x="32"/>
        <item x="102"/>
        <item x="93"/>
        <item x="35"/>
        <item x="79"/>
        <item x="58"/>
        <item x="75"/>
        <item x="62"/>
        <item x="99"/>
        <item x="46"/>
        <item x="15"/>
        <item x="53"/>
        <item x="117"/>
        <item x="14"/>
        <item x="16"/>
        <item x="82"/>
        <item t="default"/>
      </items>
    </pivotField>
    <pivotField showAll="0">
      <items count="2">
        <item x="0"/>
        <item t="default"/>
      </items>
    </pivotField>
    <pivotField showAll="0"/>
    <pivotField showAll="0"/>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showAll="0"/>
  </pivotFields>
  <rowFields count="1">
    <field x="1"/>
  </rowFields>
  <rowItems count="15">
    <i>
      <x/>
    </i>
    <i>
      <x v="2"/>
    </i>
    <i>
      <x v="3"/>
    </i>
    <i>
      <x v="4"/>
    </i>
    <i>
      <x v="5"/>
    </i>
    <i>
      <x v="6"/>
    </i>
    <i>
      <x v="7"/>
    </i>
    <i>
      <x v="8"/>
    </i>
    <i>
      <x v="9"/>
    </i>
    <i>
      <x v="10"/>
    </i>
    <i>
      <x v="11"/>
    </i>
    <i>
      <x v="12"/>
    </i>
    <i>
      <x v="13"/>
    </i>
    <i>
      <x v="14"/>
    </i>
    <i t="grand">
      <x/>
    </i>
  </rowItems>
  <colItems count="1">
    <i/>
  </colItems>
  <dataFields count="1">
    <dataField name="Count of County" fld="1" subtotal="count" baseField="0" baseItem="0"/>
  </dataFields>
  <chartFormats count="5">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BBE233-2269-49B2-81B7-6A5E6994E66E}"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D7:E9" firstHeaderRow="1" firstDataRow="1" firstDataCol="1"/>
  <pivotFields count="17">
    <pivotField showAll="0"/>
    <pivotField showAll="0"/>
    <pivotField showAll="0"/>
    <pivotField showAll="0"/>
    <pivotField showAll="0"/>
    <pivotField showAll="0"/>
    <pivotField showAll="0"/>
    <pivotField showAll="0"/>
    <pivotField showAll="0"/>
    <pivotField axis="axisRow" dataField="1" showAll="0">
      <items count="4">
        <item x="0"/>
        <item h="1" x="1"/>
        <item h="1" x="2"/>
        <item t="default"/>
      </items>
    </pivotField>
    <pivotField showAll="0"/>
    <pivotField showAll="0"/>
    <pivotField showAll="0"/>
    <pivotField showAll="0"/>
    <pivotField showAll="0"/>
    <pivotField showAll="0"/>
    <pivotField showAll="0"/>
  </pivotFields>
  <rowFields count="1">
    <field x="9"/>
  </rowFields>
  <rowItems count="2">
    <i>
      <x/>
    </i>
    <i t="grand">
      <x/>
    </i>
  </rowItems>
  <colItems count="1">
    <i/>
  </colItems>
  <dataFields count="1">
    <dataField name="Count of Clean Alternative Fuel Vehicle (CAFV) Eligibility" fld="9" subtotal="count" baseField="0" baseItem="0"/>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920463-5C65-41D8-AC5C-44F856FFEE84}"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17">
    <pivotField dataField="1" showAll="0"/>
    <pivotField showAll="0">
      <items count="20">
        <item h="1" x="9"/>
        <item h="1" x="18"/>
        <item h="1" x="16"/>
        <item x="17"/>
        <item h="1" x="8"/>
        <item h="1" x="5"/>
        <item h="1" x="15"/>
        <item h="1" x="0"/>
        <item h="1" x="1"/>
        <item h="1" x="11"/>
        <item h="1" x="14"/>
        <item h="1" x="6"/>
        <item h="1" x="3"/>
        <item h="1" x="7"/>
        <item h="1" x="13"/>
        <item h="1" x="2"/>
        <item h="1" x="12"/>
        <item h="1" x="10"/>
        <item h="1" x="4"/>
        <item t="default"/>
      </items>
    </pivotField>
    <pivotField showAll="0"/>
    <pivotField showAll="0"/>
    <pivotField showAll="0"/>
    <pivotField showAll="0"/>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showAll="0"/>
  </pivotFields>
  <rowItems count="1">
    <i/>
  </rowItems>
  <colItems count="1">
    <i/>
  </colItems>
  <dataFields count="1">
    <dataField name="Count of VIN (1-10)"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FFA86-25BA-4241-9988-2206AF33ABC2}"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J37:K39" firstHeaderRow="1" firstDataRow="1" firstDataCol="1"/>
  <pivotFields count="17">
    <pivotField showAll="0"/>
    <pivotField showAll="0">
      <items count="20">
        <item h="1" x="9"/>
        <item h="1" x="18"/>
        <item h="1" x="16"/>
        <item x="17"/>
        <item h="1" x="8"/>
        <item h="1" x="5"/>
        <item h="1" x="15"/>
        <item h="1" x="0"/>
        <item h="1" x="1"/>
        <item h="1" x="11"/>
        <item h="1" x="14"/>
        <item h="1" x="6"/>
        <item h="1" x="3"/>
        <item h="1" x="7"/>
        <item h="1" x="13"/>
        <item h="1" x="2"/>
        <item h="1" x="12"/>
        <item h="1" x="10"/>
        <item h="1" x="4"/>
        <item t="default"/>
      </items>
    </pivotField>
    <pivotField showAll="0"/>
    <pivotField showAll="0"/>
    <pivotField showAll="0"/>
    <pivotField showAll="0">
      <items count="16">
        <item x="14"/>
        <item x="4"/>
        <item x="12"/>
        <item x="8"/>
        <item x="9"/>
        <item x="10"/>
        <item x="5"/>
        <item x="7"/>
        <item x="0"/>
        <item x="1"/>
        <item x="3"/>
        <item x="6"/>
        <item x="2"/>
        <item x="13"/>
        <item x="11"/>
        <item t="default"/>
      </items>
    </pivotField>
    <pivotField showAll="0"/>
    <pivotField axis="axisRow" dataField="1" showAll="0">
      <items count="116">
        <item x="18"/>
        <item x="7"/>
        <item x="57"/>
        <item x="44"/>
        <item x="23"/>
        <item x="101"/>
        <item h="1" x="66"/>
        <item h="1" x="62"/>
        <item h="1" x="64"/>
        <item h="1" x="58"/>
        <item h="1" x="43"/>
        <item h="1" x="13"/>
        <item h="1" x="27"/>
        <item h="1" x="102"/>
        <item h="1" x="110"/>
        <item h="1" x="32"/>
        <item h="1" x="37"/>
        <item h="1" x="19"/>
        <item h="1" x="71"/>
        <item h="1" x="12"/>
        <item h="1" x="73"/>
        <item h="1" x="53"/>
        <item h="1" x="30"/>
        <item h="1" x="107"/>
        <item h="1" x="77"/>
        <item h="1" x="78"/>
        <item h="1" x="99"/>
        <item h="1" x="94"/>
        <item h="1" x="31"/>
        <item h="1" x="34"/>
        <item h="1" x="60"/>
        <item h="1" x="111"/>
        <item h="1" x="28"/>
        <item h="1" x="89"/>
        <item h="1" x="33"/>
        <item h="1" x="55"/>
        <item h="1" x="56"/>
        <item h="1" x="90"/>
        <item h="1" x="36"/>
        <item h="1" x="65"/>
        <item h="1" x="109"/>
        <item h="1" x="15"/>
        <item h="1" x="96"/>
        <item h="1" x="100"/>
        <item h="1" x="87"/>
        <item h="1" x="24"/>
        <item h="1" x="81"/>
        <item h="1" x="67"/>
        <item h="1" x="6"/>
        <item h="1" x="35"/>
        <item h="1" x="98"/>
        <item h="1" x="105"/>
        <item h="1" x="68"/>
        <item h="1" x="49"/>
        <item h="1" x="20"/>
        <item h="1" x="2"/>
        <item h="1" x="72"/>
        <item h="1" x="52"/>
        <item h="1" x="38"/>
        <item h="1" x="42"/>
        <item h="1" x="70"/>
        <item h="1" x="8"/>
        <item h="1" x="76"/>
        <item h="1" x="84"/>
        <item h="1" x="0"/>
        <item h="1" x="5"/>
        <item h="1" x="9"/>
        <item h="1" x="1"/>
        <item h="1" x="46"/>
        <item h="1" x="10"/>
        <item h="1" x="108"/>
        <item h="1" x="112"/>
        <item h="1" x="104"/>
        <item h="1" x="63"/>
        <item h="1" x="80"/>
        <item h="1" x="69"/>
        <item h="1" x="26"/>
        <item h="1" x="83"/>
        <item h="1" x="11"/>
        <item h="1" x="59"/>
        <item h="1" x="39"/>
        <item h="1" x="93"/>
        <item h="1" x="97"/>
        <item h="1" x="25"/>
        <item h="1" x="45"/>
        <item h="1" x="95"/>
        <item h="1" x="79"/>
        <item h="1" x="4"/>
        <item h="1" x="91"/>
        <item h="1" x="51"/>
        <item h="1" x="61"/>
        <item h="1" x="86"/>
        <item h="1" x="85"/>
        <item h="1" x="92"/>
        <item h="1" x="88"/>
        <item h="1" x="74"/>
        <item h="1" x="29"/>
        <item h="1" x="21"/>
        <item h="1" x="40"/>
        <item h="1" x="17"/>
        <item h="1" x="54"/>
        <item h="1" x="41"/>
        <item h="1" x="106"/>
        <item h="1" x="114"/>
        <item h="1" x="75"/>
        <item h="1" x="103"/>
        <item h="1" x="16"/>
        <item h="1" x="22"/>
        <item h="1" x="50"/>
        <item h="1" x="3"/>
        <item h="1" x="48"/>
        <item h="1" x="47"/>
        <item h="1" x="14"/>
        <item h="1" x="113"/>
        <item h="1" x="82"/>
        <item t="default"/>
      </items>
    </pivotField>
    <pivotField showAll="0"/>
    <pivotField showAll="0">
      <items count="4">
        <item x="0"/>
        <item h="1" x="1"/>
        <item h="1" x="2"/>
        <item t="default"/>
      </items>
    </pivotField>
    <pivotField showAll="0"/>
    <pivotField showAll="0"/>
    <pivotField showAll="0"/>
    <pivotField showAll="0"/>
    <pivotField showAll="0"/>
    <pivotField showAll="0"/>
    <pivotField showAll="0"/>
  </pivotFields>
  <rowFields count="1">
    <field x="7"/>
  </rowFields>
  <rowItems count="2">
    <i>
      <x/>
    </i>
    <i t="grand">
      <x/>
    </i>
  </rowItems>
  <colItems count="1">
    <i/>
  </colItems>
  <dataFields count="1">
    <dataField name="Count of Model" fld="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D86435-6CEC-4EEC-ABD1-9264D9C4A63D}"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F15:G20" firstHeaderRow="1" firstDataRow="1" firstDataCol="1"/>
  <pivotFields count="17">
    <pivotField showAll="0"/>
    <pivotField showAll="0">
      <items count="20">
        <item h="1" x="9"/>
        <item h="1" x="18"/>
        <item h="1" x="16"/>
        <item x="17"/>
        <item h="1" x="8"/>
        <item h="1" x="5"/>
        <item h="1" x="15"/>
        <item h="1" x="0"/>
        <item h="1" x="1"/>
        <item h="1" x="11"/>
        <item h="1" x="14"/>
        <item h="1" x="6"/>
        <item h="1" x="3"/>
        <item h="1" x="7"/>
        <item h="1" x="13"/>
        <item h="1" x="2"/>
        <item h="1" x="12"/>
        <item h="1" x="10"/>
        <item h="1" x="4"/>
        <item t="default"/>
      </items>
    </pivotField>
    <pivotField axis="axisRow" dataField="1" showAll="0">
      <items count="121">
        <item x="61"/>
        <item x="65"/>
        <item x="98"/>
        <item x="21"/>
        <item x="37"/>
        <item h="1" x="23"/>
        <item h="1" x="101"/>
        <item h="1" x="118"/>
        <item h="1" x="6"/>
        <item h="1" x="18"/>
        <item h="1" x="54"/>
        <item h="1" x="26"/>
        <item h="1" x="39"/>
        <item h="1" x="88"/>
        <item h="1" x="29"/>
        <item h="1" x="50"/>
        <item h="1" x="104"/>
        <item h="1" x="108"/>
        <item h="1" x="43"/>
        <item h="1" x="57"/>
        <item h="1" x="63"/>
        <item h="1" x="116"/>
        <item h="1" x="66"/>
        <item h="1" x="109"/>
        <item h="1" x="91"/>
        <item h="1" x="28"/>
        <item h="1" x="13"/>
        <item h="1" x="80"/>
        <item h="1" x="38"/>
        <item h="1" x="84"/>
        <item h="1" x="67"/>
        <item h="1" x="70"/>
        <item h="1" x="60"/>
        <item h="1" x="12"/>
        <item h="1" x="107"/>
        <item h="1" x="92"/>
        <item h="1" x="85"/>
        <item h="1" x="11"/>
        <item h="1" x="64"/>
        <item h="1" x="86"/>
        <item h="1" x="19"/>
        <item h="1" x="8"/>
        <item h="1" x="106"/>
        <item h="1" x="49"/>
        <item h="1" x="36"/>
        <item h="1" x="81"/>
        <item h="1" x="71"/>
        <item h="1" x="20"/>
        <item h="1" x="100"/>
        <item h="1" x="33"/>
        <item h="1" x="7"/>
        <item h="1" x="73"/>
        <item h="1" x="112"/>
        <item h="1" x="95"/>
        <item h="1" x="52"/>
        <item h="1" x="41"/>
        <item h="1" x="56"/>
        <item h="1" x="40"/>
        <item h="1" x="90"/>
        <item h="1" x="17"/>
        <item h="1" x="72"/>
        <item h="1" x="10"/>
        <item h="1" x="113"/>
        <item h="1" x="105"/>
        <item h="1" x="94"/>
        <item h="1" x="31"/>
        <item h="1" x="2"/>
        <item h="1" x="5"/>
        <item h="1" x="111"/>
        <item h="1" x="96"/>
        <item h="1" x="68"/>
        <item h="1" x="74"/>
        <item h="1" x="114"/>
        <item h="1" x="115"/>
        <item h="1" x="97"/>
        <item h="1" x="27"/>
        <item h="1" x="76"/>
        <item h="1" x="1"/>
        <item h="1" x="48"/>
        <item h="1" x="83"/>
        <item h="1" x="59"/>
        <item h="1" x="4"/>
        <item h="1" x="9"/>
        <item h="1" x="42"/>
        <item h="1" x="89"/>
        <item h="1" x="77"/>
        <item h="1" x="44"/>
        <item h="1" x="30"/>
        <item h="1" x="3"/>
        <item h="1" x="24"/>
        <item h="1" x="0"/>
        <item h="1" x="51"/>
        <item h="1" x="22"/>
        <item h="1" x="78"/>
        <item h="1" x="25"/>
        <item h="1" x="110"/>
        <item h="1" x="45"/>
        <item h="1" x="47"/>
        <item h="1" x="69"/>
        <item h="1" x="103"/>
        <item h="1" x="55"/>
        <item h="1" x="119"/>
        <item h="1" x="34"/>
        <item h="1" x="87"/>
        <item h="1" x="32"/>
        <item h="1" x="102"/>
        <item h="1" x="93"/>
        <item h="1" x="35"/>
        <item h="1" x="79"/>
        <item h="1" x="58"/>
        <item h="1" x="75"/>
        <item h="1" x="62"/>
        <item h="1" x="99"/>
        <item h="1" x="46"/>
        <item h="1" x="15"/>
        <item h="1" x="53"/>
        <item h="1" x="117"/>
        <item h="1" x="14"/>
        <item h="1" x="16"/>
        <item h="1" x="82"/>
        <item t="default"/>
      </items>
    </pivotField>
    <pivotField showAll="0"/>
    <pivotField showAll="0"/>
    <pivotField showAll="0"/>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showAll="0"/>
  </pivotFields>
  <rowFields count="1">
    <field x="2"/>
  </rowFields>
  <rowItems count="5">
    <i>
      <x/>
    </i>
    <i>
      <x v="1"/>
    </i>
    <i>
      <x v="3"/>
    </i>
    <i>
      <x v="4"/>
    </i>
    <i t="grand">
      <x/>
    </i>
  </rowItems>
  <colItems count="1">
    <i/>
  </colItems>
  <dataFields count="1">
    <dataField name="Count of City" fld="2" subtotal="count"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795F12-1559-4BE7-9610-78A176AC1D3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24:B26" firstHeaderRow="1" firstDataRow="1" firstDataCol="1"/>
  <pivotFields count="17">
    <pivotField showAll="0"/>
    <pivotField axis="axisRow" dataField="1" showAll="0">
      <items count="20">
        <item h="1" x="9"/>
        <item h="1" x="18"/>
        <item h="1" x="16"/>
        <item x="17"/>
        <item h="1" x="8"/>
        <item h="1" x="5"/>
        <item h="1" x="15"/>
        <item h="1" x="0"/>
        <item h="1" x="1"/>
        <item h="1" x="11"/>
        <item h="1" x="14"/>
        <item h="1" x="6"/>
        <item h="1" x="3"/>
        <item h="1" x="7"/>
        <item h="1" x="13"/>
        <item h="1" x="2"/>
        <item h="1" x="12"/>
        <item h="1" x="10"/>
        <item h="1" x="4"/>
        <item t="default"/>
      </items>
    </pivotField>
    <pivotField showAll="0"/>
    <pivotField showAll="0">
      <items count="2">
        <item x="0"/>
        <item t="default"/>
      </items>
    </pivotField>
    <pivotField showAll="0"/>
    <pivotField showAll="0"/>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showAll="0"/>
  </pivotFields>
  <rowFields count="1">
    <field x="1"/>
  </rowFields>
  <rowItems count="2">
    <i>
      <x v="3"/>
    </i>
    <i t="grand">
      <x/>
    </i>
  </rowItems>
  <colItems count="1">
    <i/>
  </colItems>
  <dataFields count="1">
    <dataField name="Count of County" fld="1" subtotal="count" baseField="0" baseItem="0"/>
  </dataFields>
  <chartFormats count="2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3"/>
          </reference>
        </references>
      </pivotArea>
    </chartFormat>
    <chartFormat chart="5" format="5">
      <pivotArea type="data" outline="0" fieldPosition="0">
        <references count="2">
          <reference field="4294967294" count="1" selected="0">
            <x v="0"/>
          </reference>
          <reference field="1" count="1" selected="0">
            <x v="4"/>
          </reference>
        </references>
      </pivotArea>
    </chartFormat>
    <chartFormat chart="5" format="6">
      <pivotArea type="data" outline="0" fieldPosition="0">
        <references count="2">
          <reference field="4294967294" count="1" selected="0">
            <x v="0"/>
          </reference>
          <reference field="1" count="1" selected="0">
            <x v="5"/>
          </reference>
        </references>
      </pivotArea>
    </chartFormat>
    <chartFormat chart="5" format="7">
      <pivotArea type="data" outline="0" fieldPosition="0">
        <references count="2">
          <reference field="4294967294" count="1" selected="0">
            <x v="0"/>
          </reference>
          <reference field="1" count="1" selected="0">
            <x v="6"/>
          </reference>
        </references>
      </pivotArea>
    </chartFormat>
    <chartFormat chart="5" format="8">
      <pivotArea type="data" outline="0" fieldPosition="0">
        <references count="2">
          <reference field="4294967294" count="1" selected="0">
            <x v="0"/>
          </reference>
          <reference field="1" count="1" selected="0">
            <x v="7"/>
          </reference>
        </references>
      </pivotArea>
    </chartFormat>
    <chartFormat chart="5" format="9">
      <pivotArea type="data" outline="0" fieldPosition="0">
        <references count="2">
          <reference field="4294967294" count="1" selected="0">
            <x v="0"/>
          </reference>
          <reference field="1" count="1" selected="0">
            <x v="8"/>
          </reference>
        </references>
      </pivotArea>
    </chartFormat>
    <chartFormat chart="5" format="10">
      <pivotArea type="data" outline="0" fieldPosition="0">
        <references count="2">
          <reference field="4294967294" count="1" selected="0">
            <x v="0"/>
          </reference>
          <reference field="1" count="1" selected="0">
            <x v="9"/>
          </reference>
        </references>
      </pivotArea>
    </chartFormat>
    <chartFormat chart="5" format="11">
      <pivotArea type="data" outline="0" fieldPosition="0">
        <references count="2">
          <reference field="4294967294" count="1" selected="0">
            <x v="0"/>
          </reference>
          <reference field="1" count="1" selected="0">
            <x v="10"/>
          </reference>
        </references>
      </pivotArea>
    </chartFormat>
    <chartFormat chart="5" format="12">
      <pivotArea type="data" outline="0" fieldPosition="0">
        <references count="2">
          <reference field="4294967294" count="1" selected="0">
            <x v="0"/>
          </reference>
          <reference field="1" count="1" selected="0">
            <x v="11"/>
          </reference>
        </references>
      </pivotArea>
    </chartFormat>
    <chartFormat chart="5" format="13">
      <pivotArea type="data" outline="0" fieldPosition="0">
        <references count="2">
          <reference field="4294967294" count="1" selected="0">
            <x v="0"/>
          </reference>
          <reference field="1" count="1" selected="0">
            <x v="12"/>
          </reference>
        </references>
      </pivotArea>
    </chartFormat>
    <chartFormat chart="5" format="14">
      <pivotArea type="data" outline="0" fieldPosition="0">
        <references count="2">
          <reference field="4294967294" count="1" selected="0">
            <x v="0"/>
          </reference>
          <reference field="1" count="1" selected="0">
            <x v="13"/>
          </reference>
        </references>
      </pivotArea>
    </chartFormat>
    <chartFormat chart="5" format="15">
      <pivotArea type="data" outline="0" fieldPosition="0">
        <references count="2">
          <reference field="4294967294" count="1" selected="0">
            <x v="0"/>
          </reference>
          <reference field="1" count="1" selected="0">
            <x v="14"/>
          </reference>
        </references>
      </pivotArea>
    </chartFormat>
    <chartFormat chart="5" format="16">
      <pivotArea type="data" outline="0" fieldPosition="0">
        <references count="2">
          <reference field="4294967294" count="1" selected="0">
            <x v="0"/>
          </reference>
          <reference field="1" count="1" selected="0">
            <x v="15"/>
          </reference>
        </references>
      </pivotArea>
    </chartFormat>
    <chartFormat chart="5" format="17">
      <pivotArea type="data" outline="0" fieldPosition="0">
        <references count="2">
          <reference field="4294967294" count="1" selected="0">
            <x v="0"/>
          </reference>
          <reference field="1" count="1" selected="0">
            <x v="16"/>
          </reference>
        </references>
      </pivotArea>
    </chartFormat>
    <chartFormat chart="5" format="18">
      <pivotArea type="data" outline="0" fieldPosition="0">
        <references count="2">
          <reference field="4294967294" count="1" selected="0">
            <x v="0"/>
          </reference>
          <reference field="1" count="1" selected="0">
            <x v="17"/>
          </reference>
        </references>
      </pivotArea>
    </chartFormat>
    <chartFormat chart="5" format="19">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527E62-5E20-49D0-AFE4-6D867A14FCAD}"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F6:G9" firstHeaderRow="1" firstDataRow="1" firstDataCol="1"/>
  <pivotFields count="17">
    <pivotField showAll="0"/>
    <pivotField showAll="0">
      <items count="20">
        <item h="1" x="9"/>
        <item h="1" x="18"/>
        <item h="1" x="16"/>
        <item x="17"/>
        <item h="1" x="8"/>
        <item h="1" x="5"/>
        <item h="1" x="15"/>
        <item h="1" x="0"/>
        <item h="1" x="1"/>
        <item h="1" x="11"/>
        <item h="1" x="14"/>
        <item h="1" x="6"/>
        <item h="1" x="3"/>
        <item h="1" x="7"/>
        <item h="1" x="13"/>
        <item h="1" x="2"/>
        <item h="1" x="12"/>
        <item h="1" x="10"/>
        <item h="1" x="4"/>
        <item t="default"/>
      </items>
    </pivotField>
    <pivotField showAll="0"/>
    <pivotField showAll="0"/>
    <pivotField showAll="0"/>
    <pivotField showAll="0"/>
    <pivotField showAll="0"/>
    <pivotField showAll="0"/>
    <pivotField axis="axisRow" dataField="1" showAll="0">
      <items count="3">
        <item x="0"/>
        <item x="1"/>
        <item t="default"/>
      </items>
    </pivotField>
    <pivotField showAll="0">
      <items count="4">
        <item x="0"/>
        <item h="1" x="1"/>
        <item h="1" x="2"/>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lectric Vehicle Typ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87F16E-342E-4E2B-80E2-06722E57023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D7:E546" firstHeaderRow="1" firstDataRow="1" firstDataCol="1"/>
  <pivotFields count="17">
    <pivotField axis="axisRow" dataField="1" showAll="0">
      <items count="1416">
        <item x="873"/>
        <item x="1228"/>
        <item x="184"/>
        <item x="1095"/>
        <item x="1350"/>
        <item x="683"/>
        <item x="808"/>
        <item x="1065"/>
        <item x="195"/>
        <item x="677"/>
        <item x="424"/>
        <item x="649"/>
        <item x="311"/>
        <item x="733"/>
        <item x="90"/>
        <item x="692"/>
        <item x="242"/>
        <item x="843"/>
        <item x="694"/>
        <item x="654"/>
        <item x="102"/>
        <item x="142"/>
        <item x="1169"/>
        <item x="197"/>
        <item x="753"/>
        <item x="221"/>
        <item x="57"/>
        <item x="565"/>
        <item x="207"/>
        <item x="1379"/>
        <item x="871"/>
        <item x="226"/>
        <item x="135"/>
        <item x="569"/>
        <item x="143"/>
        <item x="643"/>
        <item x="449"/>
        <item x="272"/>
        <item x="1401"/>
        <item x="1376"/>
        <item x="1052"/>
        <item x="559"/>
        <item x="990"/>
        <item x="869"/>
        <item x="32"/>
        <item x="796"/>
        <item x="263"/>
        <item x="609"/>
        <item x="804"/>
        <item x="1373"/>
        <item x="113"/>
        <item x="1236"/>
        <item x="703"/>
        <item x="626"/>
        <item x="1215"/>
        <item x="1107"/>
        <item x="1349"/>
        <item x="317"/>
        <item x="852"/>
        <item x="89"/>
        <item x="820"/>
        <item x="1158"/>
        <item x="877"/>
        <item x="534"/>
        <item x="1364"/>
        <item x="1270"/>
        <item x="1117"/>
        <item x="664"/>
        <item x="423"/>
        <item x="765"/>
        <item x="1154"/>
        <item x="1243"/>
        <item x="1044"/>
        <item x="1082"/>
        <item x="899"/>
        <item x="695"/>
        <item x="103"/>
        <item x="322"/>
        <item x="1189"/>
        <item x="805"/>
        <item x="206"/>
        <item x="1344"/>
        <item x="118"/>
        <item x="109"/>
        <item x="186"/>
        <item x="914"/>
        <item x="1075"/>
        <item x="525"/>
        <item x="378"/>
        <item x="878"/>
        <item x="578"/>
        <item x="735"/>
        <item x="1163"/>
        <item x="1064"/>
        <item x="801"/>
        <item x="1356"/>
        <item x="767"/>
        <item x="190"/>
        <item x="1046"/>
        <item x="912"/>
        <item x="1219"/>
        <item x="1250"/>
        <item x="1303"/>
        <item x="981"/>
        <item x="1018"/>
        <item x="1031"/>
        <item x="592"/>
        <item x="1047"/>
        <item x="151"/>
        <item x="854"/>
        <item x="888"/>
        <item x="799"/>
        <item x="1335"/>
        <item x="429"/>
        <item x="1174"/>
        <item x="1284"/>
        <item x="1103"/>
        <item x="126"/>
        <item x="117"/>
        <item x="302"/>
        <item x="1006"/>
        <item x="1077"/>
        <item x="989"/>
        <item x="1343"/>
        <item x="320"/>
        <item x="1308"/>
        <item x="139"/>
        <item x="1266"/>
        <item x="568"/>
        <item x="809"/>
        <item x="1142"/>
        <item x="1096"/>
        <item x="1381"/>
        <item x="29"/>
        <item x="250"/>
        <item x="771"/>
        <item x="1152"/>
        <item x="1253"/>
        <item x="1299"/>
        <item x="867"/>
        <item x="223"/>
        <item x="293"/>
        <item x="965"/>
        <item x="440"/>
        <item x="1275"/>
        <item x="48"/>
        <item x="495"/>
        <item x="1035"/>
        <item x="329"/>
        <item x="720"/>
        <item x="40"/>
        <item x="485"/>
        <item x="1104"/>
        <item x="1318"/>
        <item x="127"/>
        <item x="1197"/>
        <item x="1377"/>
        <item x="224"/>
        <item x="402"/>
        <item x="1314"/>
        <item x="215"/>
        <item x="616"/>
        <item x="447"/>
        <item x="162"/>
        <item x="60"/>
        <item x="1355"/>
        <item x="1092"/>
        <item x="446"/>
        <item x="1410"/>
        <item x="882"/>
        <item x="130"/>
        <item x="1156"/>
        <item x="236"/>
        <item x="1146"/>
        <item x="936"/>
        <item x="480"/>
        <item x="1229"/>
        <item x="1161"/>
        <item x="129"/>
        <item x="1257"/>
        <item x="442"/>
        <item x="682"/>
        <item x="240"/>
        <item x="1081"/>
        <item x="624"/>
        <item x="387"/>
        <item x="802"/>
        <item x="1205"/>
        <item x="566"/>
        <item x="710"/>
        <item x="496"/>
        <item x="792"/>
        <item x="1238"/>
        <item x="528"/>
        <item x="28"/>
        <item x="106"/>
        <item x="232"/>
        <item x="1032"/>
        <item x="10"/>
        <item x="441"/>
        <item x="218"/>
        <item x="362"/>
        <item x="16"/>
        <item x="159"/>
        <item x="893"/>
        <item x="136"/>
        <item x="69"/>
        <item x="220"/>
        <item x="1056"/>
        <item x="369"/>
        <item x="17"/>
        <item x="1213"/>
        <item x="124"/>
        <item x="229"/>
        <item x="1400"/>
        <item x="163"/>
        <item x="26"/>
        <item x="933"/>
        <item x="1121"/>
        <item x="270"/>
        <item x="1050"/>
        <item x="92"/>
        <item x="872"/>
        <item x="951"/>
        <item x="389"/>
        <item x="1066"/>
        <item x="655"/>
        <item x="300"/>
        <item x="72"/>
        <item x="182"/>
        <item x="471"/>
        <item x="96"/>
        <item x="177"/>
        <item x="196"/>
        <item x="1398"/>
        <item x="371"/>
        <item x="285"/>
        <item x="842"/>
        <item x="205"/>
        <item x="123"/>
        <item x="573"/>
        <item x="708"/>
        <item x="1094"/>
        <item x="353"/>
        <item x="712"/>
        <item x="1321"/>
        <item x="282"/>
        <item x="1342"/>
        <item x="652"/>
        <item x="27"/>
        <item x="978"/>
        <item x="291"/>
        <item x="702"/>
        <item x="38"/>
        <item x="1322"/>
        <item x="970"/>
        <item x="434"/>
        <item x="1313"/>
        <item x="200"/>
        <item x="132"/>
        <item x="835"/>
        <item x="1255"/>
        <item x="59"/>
        <item x="78"/>
        <item x="255"/>
        <item x="352"/>
        <item x="53"/>
        <item x="1105"/>
        <item x="1248"/>
        <item x="335"/>
        <item x="508"/>
        <item x="1320"/>
        <item x="382"/>
        <item x="394"/>
        <item x="472"/>
        <item x="572"/>
        <item x="546"/>
        <item x="406"/>
        <item x="751"/>
        <item x="509"/>
        <item x="83"/>
        <item x="312"/>
        <item x="665"/>
        <item x="1391"/>
        <item x="433"/>
        <item x="666"/>
        <item x="1180"/>
        <item x="1312"/>
        <item x="762"/>
        <item x="1145"/>
        <item x="1340"/>
        <item x="454"/>
        <item x="399"/>
        <item x="691"/>
        <item x="1353"/>
        <item x="1079"/>
        <item x="632"/>
        <item x="745"/>
        <item x="1131"/>
        <item x="456"/>
        <item x="941"/>
        <item x="484"/>
        <item x="787"/>
        <item x="807"/>
        <item x="1319"/>
        <item x="323"/>
        <item x="1208"/>
        <item x="1113"/>
        <item x="365"/>
        <item x="754"/>
        <item x="408"/>
        <item x="1237"/>
        <item x="1305"/>
        <item x="337"/>
        <item x="501"/>
        <item x="1171"/>
        <item x="1307"/>
        <item x="1414"/>
        <item x="430"/>
        <item x="563"/>
        <item x="1271"/>
        <item x="230"/>
        <item x="1365"/>
        <item x="273"/>
        <item x="829"/>
        <item x="1166"/>
        <item x="46"/>
        <item x="173"/>
        <item x="150"/>
        <item x="1078"/>
        <item x="1288"/>
        <item x="606"/>
        <item x="645"/>
        <item x="1106"/>
        <item x="112"/>
        <item x="1058"/>
        <item x="906"/>
        <item x="269"/>
        <item x="1063"/>
        <item x="819"/>
        <item x="574"/>
        <item x="593"/>
        <item x="1196"/>
        <item x="549"/>
        <item x="976"/>
        <item x="826"/>
        <item x="756"/>
        <item x="968"/>
        <item x="991"/>
        <item x="722"/>
        <item x="1060"/>
        <item x="330"/>
        <item x="699"/>
        <item x="1281"/>
        <item x="1276"/>
        <item x="948"/>
        <item x="1061"/>
        <item x="401"/>
        <item x="689"/>
        <item x="959"/>
        <item x="1193"/>
        <item x="887"/>
        <item x="814"/>
        <item x="994"/>
        <item x="824"/>
        <item x="1283"/>
        <item x="167"/>
        <item x="687"/>
        <item x="1087"/>
        <item x="363"/>
        <item x="1000"/>
        <item x="812"/>
        <item x="1329"/>
        <item x="891"/>
        <item x="925"/>
        <item x="698"/>
        <item x="684"/>
        <item x="292"/>
        <item x="1232"/>
        <item x="962"/>
        <item x="1369"/>
        <item x="297"/>
        <item x="848"/>
        <item x="1316"/>
        <item x="499"/>
        <item x="1010"/>
        <item x="1385"/>
        <item x="897"/>
        <item x="993"/>
        <item x="594"/>
        <item x="1268"/>
        <item x="1125"/>
        <item x="1111"/>
        <item x="1247"/>
        <item x="7"/>
        <item x="924"/>
        <item x="772"/>
        <item x="1005"/>
        <item x="749"/>
        <item x="913"/>
        <item x="1245"/>
        <item x="514"/>
        <item x="575"/>
        <item x="760"/>
        <item x="836"/>
        <item x="889"/>
        <item x="50"/>
        <item x="357"/>
        <item x="321"/>
        <item x="755"/>
        <item x="777"/>
        <item x="1304"/>
        <item x="267"/>
        <item x="41"/>
        <item x="631"/>
        <item x="832"/>
        <item x="552"/>
        <item x="253"/>
        <item x="823"/>
        <item x="122"/>
        <item x="87"/>
        <item x="781"/>
        <item x="1333"/>
        <item x="188"/>
        <item x="18"/>
        <item x="524"/>
        <item x="1326"/>
        <item x="1198"/>
        <item x="198"/>
        <item x="1354"/>
        <item x="243"/>
        <item x="1036"/>
        <item x="1022"/>
        <item x="1264"/>
        <item x="209"/>
        <item x="1091"/>
        <item x="450"/>
        <item x="3"/>
        <item x="455"/>
        <item x="986"/>
        <item x="1137"/>
        <item x="192"/>
        <item x="511"/>
        <item x="1134"/>
        <item x="697"/>
        <item x="421"/>
        <item x="998"/>
        <item x="1073"/>
        <item x="390"/>
        <item x="497"/>
        <item x="265"/>
        <item x="268"/>
        <item x="730"/>
        <item x="961"/>
        <item x="422"/>
        <item x="768"/>
        <item x="9"/>
        <item x="119"/>
        <item x="299"/>
        <item x="305"/>
        <item x="154"/>
        <item x="234"/>
        <item x="784"/>
        <item x="810"/>
        <item x="633"/>
        <item x="676"/>
        <item x="1306"/>
        <item x="137"/>
        <item x="31"/>
        <item x="131"/>
        <item x="533"/>
        <item x="732"/>
        <item x="1221"/>
        <item x="1282"/>
        <item x="97"/>
        <item x="355"/>
        <item x="487"/>
        <item x="1057"/>
        <item x="8"/>
        <item x="100"/>
        <item x="327"/>
        <item x="717"/>
        <item x="1408"/>
        <item x="686"/>
        <item x="306"/>
        <item x="724"/>
        <item x="35"/>
        <item x="153"/>
        <item x="1227"/>
        <item x="476"/>
        <item x="1387"/>
        <item x="23"/>
        <item x="210"/>
        <item x="164"/>
        <item x="550"/>
        <item x="612"/>
        <item x="88"/>
        <item x="1406"/>
        <item x="105"/>
        <item x="977"/>
        <item x="339"/>
        <item x="1360"/>
        <item x="174"/>
        <item x="731"/>
        <item x="857"/>
        <item x="20"/>
        <item x="24"/>
        <item x="840"/>
        <item x="526"/>
        <item x="673"/>
        <item x="1337"/>
        <item x="172"/>
        <item x="152"/>
        <item x="1080"/>
        <item x="411"/>
        <item x="1323"/>
        <item x="646"/>
        <item x="52"/>
        <item x="294"/>
        <item x="657"/>
        <item x="1072"/>
        <item x="381"/>
        <item x="43"/>
        <item x="1357"/>
        <item x="193"/>
        <item x="213"/>
        <item x="743"/>
        <item x="865"/>
        <item x="911"/>
        <item x="318"/>
        <item x="1048"/>
        <item x="58"/>
        <item x="37"/>
        <item x="588"/>
        <item x="437"/>
        <item x="19"/>
        <item x="1272"/>
        <item x="178"/>
        <item x="577"/>
        <item x="701"/>
        <item x="67"/>
        <item x="93"/>
        <item x="678"/>
        <item x="478"/>
        <item x="65"/>
        <item x="161"/>
        <item x="775"/>
        <item x="555"/>
        <item x="474"/>
        <item x="975"/>
        <item x="349"/>
        <item x="71"/>
        <item x="326"/>
        <item x="690"/>
        <item x="1076"/>
        <item x="561"/>
        <item x="222"/>
        <item x="145"/>
        <item x="1348"/>
        <item x="966"/>
        <item x="467"/>
        <item x="42"/>
        <item x="0"/>
        <item x="693"/>
        <item x="1135"/>
        <item x="1167"/>
        <item x="324"/>
        <item x="1069"/>
        <item x="834"/>
        <item x="368"/>
        <item x="1112"/>
        <item x="581"/>
        <item x="125"/>
        <item x="384"/>
        <item x="1178"/>
        <item x="1330"/>
        <item x="138"/>
        <item x="1256"/>
        <item x="539"/>
        <item x="881"/>
        <item x="1070"/>
        <item x="972"/>
        <item x="361"/>
        <item x="688"/>
        <item x="95"/>
        <item x="876"/>
        <item x="553"/>
        <item x="1100"/>
        <item x="918"/>
        <item x="1399"/>
        <item x="341"/>
        <item x="5"/>
        <item x="457"/>
        <item x="750"/>
        <item x="1339"/>
        <item x="1233"/>
        <item x="289"/>
        <item x="1127"/>
        <item x="985"/>
        <item x="204"/>
        <item x="82"/>
        <item x="251"/>
        <item x="584"/>
        <item x="589"/>
        <item x="530"/>
        <item x="711"/>
        <item x="158"/>
        <item x="598"/>
        <item x="166"/>
        <item x="721"/>
        <item x="464"/>
        <item x="813"/>
        <item x="81"/>
        <item x="667"/>
        <item x="160"/>
        <item x="892"/>
        <item x="548"/>
        <item x="148"/>
        <item x="905"/>
        <item x="1216"/>
        <item x="1396"/>
        <item x="395"/>
        <item x="25"/>
        <item x="1362"/>
        <item x="1301"/>
        <item x="460"/>
        <item x="1361"/>
        <item x="1218"/>
        <item x="391"/>
        <item x="1185"/>
        <item x="515"/>
        <item x="759"/>
        <item x="477"/>
        <item x="462"/>
        <item x="988"/>
        <item x="377"/>
        <item x="1210"/>
        <item x="1291"/>
        <item x="613"/>
        <item x="738"/>
        <item x="475"/>
        <item x="1290"/>
        <item x="45"/>
        <item x="202"/>
        <item x="459"/>
        <item x="622"/>
        <item x="483"/>
        <item x="233"/>
        <item x="14"/>
        <item x="1083"/>
        <item x="1402"/>
        <item x="194"/>
        <item x="33"/>
        <item x="1287"/>
        <item x="1188"/>
        <item x="1251"/>
        <item x="883"/>
        <item x="901"/>
        <item x="54"/>
        <item x="1225"/>
        <item x="1296"/>
        <item x="64"/>
        <item x="111"/>
        <item x="1261"/>
        <item x="556"/>
        <item x="971"/>
        <item x="1041"/>
        <item x="216"/>
        <item x="85"/>
        <item x="806"/>
        <item x="1338"/>
        <item x="973"/>
        <item x="979"/>
        <item x="1235"/>
        <item x="283"/>
        <item x="851"/>
        <item x="1124"/>
        <item x="219"/>
        <item x="1224"/>
        <item x="36"/>
        <item x="107"/>
        <item x="833"/>
        <item x="211"/>
        <item x="957"/>
        <item x="1097"/>
        <item x="70"/>
        <item x="1280"/>
        <item x="1028"/>
        <item x="104"/>
        <item x="244"/>
        <item x="1315"/>
        <item x="11"/>
        <item x="260"/>
        <item x="249"/>
        <item x="405"/>
        <item x="1012"/>
        <item x="1194"/>
        <item x="740"/>
        <item x="1067"/>
        <item x="513"/>
        <item x="1345"/>
        <item x="512"/>
        <item x="596"/>
        <item x="786"/>
        <item x="1179"/>
        <item x="544"/>
        <item x="94"/>
        <item x="169"/>
        <item x="313"/>
        <item x="532"/>
        <item x="648"/>
        <item x="1"/>
        <item x="946"/>
        <item x="1383"/>
        <item x="1388"/>
        <item x="517"/>
        <item x="66"/>
        <item x="522"/>
        <item x="558"/>
        <item x="886"/>
        <item x="77"/>
        <item x="452"/>
        <item x="181"/>
        <item x="937"/>
        <item x="520"/>
        <item x="705"/>
        <item x="761"/>
        <item x="908"/>
        <item x="157"/>
        <item x="1240"/>
        <item x="747"/>
        <item x="947"/>
        <item x="376"/>
        <item x="1120"/>
        <item x="246"/>
        <item x="582"/>
        <item x="1382"/>
        <item x="715"/>
        <item x="1380"/>
        <item x="393"/>
        <item x="1254"/>
        <item x="370"/>
        <item x="505"/>
        <item x="168"/>
        <item x="165"/>
        <item x="443"/>
        <item x="734"/>
        <item x="838"/>
        <item x="1341"/>
        <item x="700"/>
        <item x="1260"/>
        <item x="1297"/>
        <item x="1011"/>
        <item x="602"/>
        <item x="926"/>
        <item x="436"/>
        <item x="1089"/>
        <item x="176"/>
        <item x="366"/>
        <item x="999"/>
        <item x="1159"/>
        <item x="917"/>
        <item x="1162"/>
        <item x="63"/>
        <item x="415"/>
        <item x="144"/>
        <item x="1126"/>
        <item x="1123"/>
        <item x="949"/>
        <item x="1203"/>
        <item x="557"/>
        <item x="604"/>
        <item x="789"/>
        <item x="1358"/>
        <item x="1098"/>
        <item x="1204"/>
        <item x="288"/>
        <item x="1200"/>
        <item x="1136"/>
        <item x="680"/>
        <item x="603"/>
        <item x="742"/>
        <item x="898"/>
        <item x="974"/>
        <item x="964"/>
        <item x="1409"/>
        <item x="728"/>
        <item x="336"/>
        <item x="1144"/>
        <item x="504"/>
        <item x="1195"/>
        <item x="788"/>
        <item x="1273"/>
        <item x="642"/>
        <item x="567"/>
        <item x="1302"/>
        <item x="536"/>
        <item x="1059"/>
        <item x="490"/>
        <item x="980"/>
        <item x="1013"/>
        <item x="1292"/>
        <item x="331"/>
        <item x="744"/>
        <item x="1147"/>
        <item x="276"/>
        <item x="435"/>
        <item x="482"/>
        <item x="663"/>
        <item x="611"/>
        <item x="473"/>
        <item x="635"/>
        <item x="758"/>
        <item x="445"/>
        <item x="927"/>
        <item x="1184"/>
        <item x="1295"/>
        <item x="630"/>
        <item x="862"/>
        <item x="314"/>
        <item x="866"/>
        <item x="1037"/>
        <item x="939"/>
        <item x="736"/>
        <item x="987"/>
        <item x="618"/>
        <item x="783"/>
        <item x="1049"/>
        <item x="1130"/>
        <item x="955"/>
        <item x="587"/>
        <item x="748"/>
        <item x="995"/>
        <item x="923"/>
        <item x="527"/>
        <item x="661"/>
        <item x="831"/>
        <item x="356"/>
        <item x="554"/>
        <item x="278"/>
        <item x="1220"/>
        <item x="1368"/>
        <item x="506"/>
        <item x="301"/>
        <item x="579"/>
        <item x="956"/>
        <item x="259"/>
        <item x="76"/>
        <item x="458"/>
        <item x="68"/>
        <item x="500"/>
        <item x="481"/>
        <item x="1390"/>
        <item x="264"/>
        <item x="343"/>
        <item x="284"/>
        <item x="922"/>
        <item x="351"/>
        <item x="133"/>
        <item x="595"/>
        <item x="1386"/>
        <item x="489"/>
        <item x="334"/>
        <item x="830"/>
        <item x="417"/>
        <item x="333"/>
        <item x="674"/>
        <item x="627"/>
        <item x="367"/>
        <item x="1021"/>
        <item x="719"/>
        <item x="39"/>
        <item x="670"/>
        <item x="696"/>
        <item x="468"/>
        <item x="400"/>
        <item x="816"/>
        <item x="392"/>
        <item x="344"/>
        <item x="547"/>
        <item x="590"/>
        <item x="325"/>
        <item x="1182"/>
        <item x="510"/>
        <item x="681"/>
        <item x="1371"/>
        <item x="647"/>
        <item x="540"/>
        <item x="1278"/>
        <item x="49"/>
        <item x="120"/>
        <item x="1062"/>
        <item x="1085"/>
        <item x="315"/>
        <item x="707"/>
        <item x="729"/>
        <item x="379"/>
        <item x="521"/>
        <item x="591"/>
        <item x="597"/>
        <item x="295"/>
        <item x="328"/>
        <item x="428"/>
        <item x="183"/>
        <item x="1374"/>
        <item x="894"/>
        <item x="1328"/>
        <item x="773"/>
        <item x="860"/>
        <item x="929"/>
        <item x="91"/>
        <item x="248"/>
        <item x="1372"/>
        <item x="1279"/>
        <item x="385"/>
        <item x="996"/>
        <item x="766"/>
        <item x="358"/>
        <item x="22"/>
        <item x="225"/>
        <item x="570"/>
        <item x="247"/>
        <item x="1207"/>
        <item x="1274"/>
        <item x="1040"/>
        <item x="815"/>
        <item x="1370"/>
        <item x="821"/>
        <item x="818"/>
        <item x="1325"/>
        <item x="201"/>
        <item x="967"/>
        <item x="245"/>
        <item x="258"/>
        <item x="332"/>
        <item x="175"/>
        <item x="115"/>
        <item x="261"/>
        <item x="1202"/>
        <item x="235"/>
        <item x="386"/>
        <item x="1157"/>
        <item x="1055"/>
        <item x="1244"/>
        <item x="656"/>
        <item x="73"/>
        <item x="576"/>
        <item x="1027"/>
        <item x="307"/>
        <item x="1033"/>
        <item x="752"/>
        <item x="1172"/>
        <item x="608"/>
        <item x="1115"/>
        <item x="1170"/>
        <item x="902"/>
        <item x="1317"/>
        <item x="844"/>
        <item x="562"/>
        <item x="800"/>
        <item x="1110"/>
        <item x="1359"/>
        <item x="1259"/>
        <item x="470"/>
        <item x="718"/>
        <item x="149"/>
        <item x="538"/>
        <item x="486"/>
        <item x="868"/>
        <item x="187"/>
        <item x="803"/>
        <item x="770"/>
        <item x="779"/>
        <item x="963"/>
        <item x="414"/>
        <item x="1285"/>
        <item x="316"/>
        <item x="237"/>
        <item x="1336"/>
        <item x="904"/>
        <item x="870"/>
        <item x="1300"/>
        <item x="1186"/>
        <item x="439"/>
        <item x="271"/>
        <item x="101"/>
        <item x="303"/>
        <item x="116"/>
        <item x="794"/>
        <item x="1093"/>
        <item x="607"/>
        <item x="861"/>
        <item x="4"/>
        <item x="1003"/>
        <item x="1176"/>
        <item x="491"/>
        <item x="1242"/>
        <item x="1209"/>
        <item x="502"/>
        <item x="921"/>
        <item x="952"/>
        <item x="420"/>
        <item x="1265"/>
        <item x="1351"/>
        <item x="1074"/>
        <item x="74"/>
        <item x="1148"/>
        <item x="984"/>
        <item x="451"/>
        <item x="1030"/>
        <item x="1212"/>
        <item x="874"/>
        <item x="1201"/>
        <item x="340"/>
        <item x="614"/>
        <item x="1262"/>
        <item x="714"/>
        <item x="359"/>
        <item x="427"/>
        <item x="338"/>
        <item x="1327"/>
        <item x="347"/>
        <item x="837"/>
        <item x="310"/>
        <item x="488"/>
        <item x="827"/>
        <item x="44"/>
        <item x="241"/>
        <item x="1367"/>
        <item x="507"/>
        <item x="416"/>
        <item x="1191"/>
        <item x="930"/>
        <item x="628"/>
        <item x="1277"/>
        <item x="492"/>
        <item x="1086"/>
        <item x="1311"/>
        <item x="1014"/>
        <item x="1099"/>
        <item x="1102"/>
        <item x="1392"/>
        <item x="147"/>
        <item x="560"/>
        <item x="934"/>
        <item x="1119"/>
        <item x="793"/>
        <item x="764"/>
        <item x="1116"/>
        <item x="1187"/>
        <item x="1004"/>
        <item x="516"/>
        <item x="896"/>
        <item x="919"/>
        <item x="636"/>
        <item x="1150"/>
        <item x="1310"/>
        <item x="348"/>
        <item x="580"/>
        <item x="849"/>
        <item x="494"/>
        <item x="1141"/>
        <item x="2"/>
        <item x="503"/>
        <item x="672"/>
        <item x="785"/>
        <item x="571"/>
        <item x="354"/>
        <item x="839"/>
        <item x="727"/>
        <item x="601"/>
        <item x="1114"/>
        <item x="453"/>
        <item x="864"/>
        <item x="51"/>
        <item x="1016"/>
        <item x="1239"/>
        <item x="1129"/>
        <item x="1001"/>
        <item x="586"/>
        <item x="1122"/>
        <item x="438"/>
        <item x="706"/>
        <item x="1181"/>
        <item x="1346"/>
        <item x="1084"/>
        <item x="669"/>
        <item x="625"/>
        <item x="915"/>
        <item x="1045"/>
        <item x="856"/>
        <item x="1153"/>
        <item x="1222"/>
        <item x="1263"/>
        <item x="1128"/>
        <item x="1160"/>
        <item x="518"/>
        <item x="498"/>
        <item x="403"/>
        <item x="1039"/>
        <item x="1118"/>
        <item x="396"/>
        <item x="1025"/>
        <item x="141"/>
        <item x="1175"/>
        <item x="551"/>
        <item x="286"/>
        <item x="791"/>
        <item x="479"/>
        <item x="448"/>
        <item x="1138"/>
        <item x="346"/>
        <item x="542"/>
        <item x="916"/>
        <item x="615"/>
        <item x="75"/>
        <item x="431"/>
        <item x="1234"/>
        <item x="1231"/>
        <item x="641"/>
        <item x="638"/>
        <item x="737"/>
        <item x="12"/>
        <item x="156"/>
        <item x="637"/>
        <item x="997"/>
        <item x="208"/>
        <item x="1252"/>
        <item x="360"/>
        <item x="228"/>
        <item x="954"/>
        <item x="983"/>
        <item x="380"/>
        <item x="709"/>
        <item x="319"/>
        <item x="855"/>
        <item x="1269"/>
        <item x="969"/>
        <item x="885"/>
        <item x="1389"/>
        <item x="1286"/>
        <item x="853"/>
        <item x="281"/>
        <item x="1289"/>
        <item x="212"/>
        <item x="938"/>
        <item x="191"/>
        <item x="1017"/>
        <item x="1397"/>
        <item x="1267"/>
        <item x="726"/>
        <item x="1183"/>
        <item x="1101"/>
        <item x="1029"/>
        <item x="621"/>
        <item x="950"/>
        <item x="56"/>
        <item x="1394"/>
        <item x="252"/>
        <item x="960"/>
        <item x="644"/>
        <item x="84"/>
        <item x="47"/>
        <item x="1309"/>
        <item x="660"/>
        <item x="1024"/>
        <item x="493"/>
        <item x="134"/>
        <item x="1190"/>
        <item x="1412"/>
        <item x="1051"/>
        <item x="55"/>
        <item x="1384"/>
        <item x="345"/>
        <item x="822"/>
        <item x="254"/>
        <item x="410"/>
        <item x="841"/>
        <item x="79"/>
        <item x="466"/>
        <item x="583"/>
        <item x="909"/>
        <item x="189"/>
        <item x="1395"/>
        <item x="617"/>
        <item x="13"/>
        <item x="34"/>
        <item x="239"/>
        <item x="444"/>
        <item x="685"/>
        <item x="944"/>
        <item x="662"/>
        <item x="537"/>
        <item x="780"/>
        <item x="825"/>
        <item x="1151"/>
        <item x="373"/>
        <item x="935"/>
        <item x="108"/>
        <item x="847"/>
        <item x="675"/>
        <item x="1378"/>
        <item x="725"/>
        <item x="859"/>
        <item x="256"/>
        <item x="713"/>
        <item x="610"/>
        <item x="146"/>
        <item x="910"/>
        <item x="185"/>
        <item x="1223"/>
        <item x="600"/>
        <item x="817"/>
        <item x="942"/>
        <item x="279"/>
        <item x="1026"/>
        <item x="1019"/>
        <item x="121"/>
        <item x="634"/>
        <item x="795"/>
        <item x="1352"/>
        <item x="1334"/>
        <item x="1230"/>
        <item x="1140"/>
        <item x="523"/>
        <item x="296"/>
        <item x="1133"/>
        <item x="308"/>
        <item x="651"/>
        <item x="304"/>
        <item x="61"/>
        <item x="461"/>
        <item x="1042"/>
        <item x="98"/>
        <item x="1331"/>
        <item x="531"/>
        <item x="1294"/>
        <item x="1002"/>
        <item x="397"/>
        <item x="280"/>
        <item x="364"/>
        <item x="545"/>
        <item x="114"/>
        <item x="374"/>
        <item x="1023"/>
        <item x="798"/>
        <item x="1177"/>
        <item x="723"/>
        <item x="668"/>
        <item x="629"/>
        <item x="797"/>
        <item x="413"/>
        <item x="99"/>
        <item x="199"/>
        <item x="231"/>
        <item x="535"/>
        <item x="155"/>
        <item x="1214"/>
        <item x="412"/>
        <item x="217"/>
        <item x="900"/>
        <item x="1038"/>
        <item x="21"/>
        <item x="86"/>
        <item x="1020"/>
        <item x="931"/>
        <item x="262"/>
        <item x="928"/>
        <item x="1199"/>
        <item x="6"/>
        <item x="171"/>
        <item x="519"/>
        <item x="1173"/>
        <item x="110"/>
        <item x="290"/>
        <item x="671"/>
        <item x="1149"/>
        <item x="1393"/>
        <item x="741"/>
        <item x="1411"/>
        <item x="1211"/>
        <item x="1226"/>
        <item x="432"/>
        <item x="879"/>
        <item x="778"/>
        <item x="716"/>
        <item x="1168"/>
        <item x="1007"/>
        <item x="298"/>
        <item x="776"/>
        <item x="982"/>
        <item x="383"/>
        <item x="257"/>
        <item x="1249"/>
        <item x="15"/>
        <item x="128"/>
        <item x="1088"/>
        <item x="425"/>
        <item x="1324"/>
        <item x="375"/>
        <item x="1155"/>
        <item x="350"/>
        <item x="650"/>
        <item x="266"/>
        <item x="1043"/>
        <item x="619"/>
        <item x="1192"/>
        <item x="1015"/>
        <item x="1206"/>
        <item x="418"/>
        <item x="1293"/>
        <item x="828"/>
        <item x="1332"/>
        <item x="746"/>
        <item x="1403"/>
        <item x="1008"/>
        <item x="890"/>
        <item x="958"/>
        <item x="782"/>
        <item x="863"/>
        <item x="140"/>
        <item x="564"/>
        <item x="811"/>
        <item x="623"/>
        <item x="419"/>
        <item x="1139"/>
        <item x="585"/>
        <item x="599"/>
        <item x="1034"/>
        <item x="1165"/>
        <item x="932"/>
        <item x="1054"/>
        <item x="1143"/>
        <item x="940"/>
        <item x="605"/>
        <item x="1132"/>
        <item x="426"/>
        <item x="679"/>
        <item x="943"/>
        <item x="880"/>
        <item x="469"/>
        <item x="704"/>
        <item x="1413"/>
        <item x="404"/>
        <item x="1246"/>
        <item x="227"/>
        <item x="543"/>
        <item x="238"/>
        <item x="846"/>
        <item x="275"/>
        <item x="620"/>
        <item x="214"/>
        <item x="1404"/>
        <item x="80"/>
        <item x="875"/>
        <item x="409"/>
        <item x="858"/>
        <item x="659"/>
        <item x="769"/>
        <item x="1009"/>
        <item x="1090"/>
        <item x="342"/>
        <item x="372"/>
        <item x="1375"/>
        <item x="992"/>
        <item x="850"/>
        <item x="529"/>
        <item x="203"/>
        <item x="1347"/>
        <item x="541"/>
        <item x="658"/>
        <item x="757"/>
        <item x="1366"/>
        <item x="884"/>
        <item x="274"/>
        <item x="907"/>
        <item x="1217"/>
        <item x="1258"/>
        <item x="1109"/>
        <item x="1053"/>
        <item x="763"/>
        <item x="920"/>
        <item x="1068"/>
        <item x="388"/>
        <item x="465"/>
        <item x="463"/>
        <item x="277"/>
        <item x="1241"/>
        <item x="309"/>
        <item x="1298"/>
        <item x="895"/>
        <item x="1407"/>
        <item x="945"/>
        <item x="180"/>
        <item x="739"/>
        <item x="30"/>
        <item x="1164"/>
        <item x="1071"/>
        <item x="639"/>
        <item x="774"/>
        <item x="903"/>
        <item x="1363"/>
        <item x="170"/>
        <item x="407"/>
        <item x="398"/>
        <item x="1405"/>
        <item x="653"/>
        <item x="845"/>
        <item x="62"/>
        <item x="179"/>
        <item x="1108"/>
        <item x="640"/>
        <item x="953"/>
        <item x="790"/>
        <item x="287"/>
        <item t="default"/>
      </items>
    </pivotField>
    <pivotField showAll="0"/>
    <pivotField showAll="0"/>
    <pivotField showAll="0"/>
    <pivotField showAll="0"/>
    <pivotField showAll="0"/>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showAll="0"/>
  </pivotFields>
  <rowFields count="1">
    <field x="0"/>
  </rowFields>
  <rowItems count="539">
    <i>
      <x v="46"/>
    </i>
    <i>
      <x v="47"/>
    </i>
    <i>
      <x v="48"/>
    </i>
    <i>
      <x v="58"/>
    </i>
    <i>
      <x v="59"/>
    </i>
    <i>
      <x v="60"/>
    </i>
    <i>
      <x v="78"/>
    </i>
    <i>
      <x v="79"/>
    </i>
    <i>
      <x v="80"/>
    </i>
    <i>
      <x v="82"/>
    </i>
    <i>
      <x v="83"/>
    </i>
    <i>
      <x v="84"/>
    </i>
    <i>
      <x v="85"/>
    </i>
    <i>
      <x v="88"/>
    </i>
    <i>
      <x v="89"/>
    </i>
    <i>
      <x v="90"/>
    </i>
    <i>
      <x v="92"/>
    </i>
    <i>
      <x v="93"/>
    </i>
    <i>
      <x v="95"/>
    </i>
    <i>
      <x v="96"/>
    </i>
    <i>
      <x v="97"/>
    </i>
    <i>
      <x v="99"/>
    </i>
    <i>
      <x v="100"/>
    </i>
    <i>
      <x v="103"/>
    </i>
    <i>
      <x v="105"/>
    </i>
    <i>
      <x v="113"/>
    </i>
    <i>
      <x v="114"/>
    </i>
    <i>
      <x v="115"/>
    </i>
    <i>
      <x v="117"/>
    </i>
    <i>
      <x v="118"/>
    </i>
    <i>
      <x v="120"/>
    </i>
    <i>
      <x v="122"/>
    </i>
    <i>
      <x v="125"/>
    </i>
    <i>
      <x v="126"/>
    </i>
    <i>
      <x v="128"/>
    </i>
    <i>
      <x v="132"/>
    </i>
    <i>
      <x v="133"/>
    </i>
    <i>
      <x v="134"/>
    </i>
    <i>
      <x v="138"/>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9"/>
    </i>
    <i>
      <x v="230"/>
    </i>
    <i>
      <x v="231"/>
    </i>
    <i>
      <x v="232"/>
    </i>
    <i>
      <x v="233"/>
    </i>
    <i>
      <x v="234"/>
    </i>
    <i>
      <x v="235"/>
    </i>
    <i>
      <x v="236"/>
    </i>
    <i>
      <x v="237"/>
    </i>
    <i>
      <x v="238"/>
    </i>
    <i>
      <x v="239"/>
    </i>
    <i>
      <x v="240"/>
    </i>
    <i>
      <x v="241"/>
    </i>
    <i>
      <x v="242"/>
    </i>
    <i>
      <x v="246"/>
    </i>
    <i>
      <x v="247"/>
    </i>
    <i>
      <x v="248"/>
    </i>
    <i>
      <x v="249"/>
    </i>
    <i>
      <x v="250"/>
    </i>
    <i>
      <x v="251"/>
    </i>
    <i>
      <x v="252"/>
    </i>
    <i>
      <x v="253"/>
    </i>
    <i>
      <x v="254"/>
    </i>
    <i>
      <x v="258"/>
    </i>
    <i>
      <x v="259"/>
    </i>
    <i>
      <x v="260"/>
    </i>
    <i>
      <x v="261"/>
    </i>
    <i>
      <x v="262"/>
    </i>
    <i>
      <x v="263"/>
    </i>
    <i>
      <x v="264"/>
    </i>
    <i>
      <x v="265"/>
    </i>
    <i>
      <x v="269"/>
    </i>
    <i>
      <x v="303"/>
    </i>
    <i>
      <x v="304"/>
    </i>
    <i>
      <x v="305"/>
    </i>
    <i>
      <x v="306"/>
    </i>
    <i>
      <x v="307"/>
    </i>
    <i>
      <x v="308"/>
    </i>
    <i>
      <x v="309"/>
    </i>
    <i>
      <x v="310"/>
    </i>
    <i>
      <x v="311"/>
    </i>
    <i>
      <x v="312"/>
    </i>
    <i>
      <x v="313"/>
    </i>
    <i>
      <x v="314"/>
    </i>
    <i>
      <x v="315"/>
    </i>
    <i>
      <x v="316"/>
    </i>
    <i>
      <x v="317"/>
    </i>
    <i>
      <x v="318"/>
    </i>
    <i>
      <x v="319"/>
    </i>
    <i>
      <x v="320"/>
    </i>
    <i>
      <x v="321"/>
    </i>
    <i>
      <x v="322"/>
    </i>
    <i>
      <x v="323"/>
    </i>
    <i>
      <x v="324"/>
    </i>
    <i>
      <x v="325"/>
    </i>
    <i>
      <x v="326"/>
    </i>
    <i>
      <x v="399"/>
    </i>
    <i>
      <x v="411"/>
    </i>
    <i>
      <x v="412"/>
    </i>
    <i>
      <x v="413"/>
    </i>
    <i>
      <x v="414"/>
    </i>
    <i>
      <x v="415"/>
    </i>
    <i>
      <x v="416"/>
    </i>
    <i>
      <x v="417"/>
    </i>
    <i>
      <x v="423"/>
    </i>
    <i>
      <x v="424"/>
    </i>
    <i>
      <x v="425"/>
    </i>
    <i>
      <x v="426"/>
    </i>
    <i>
      <x v="427"/>
    </i>
    <i>
      <x v="428"/>
    </i>
    <i>
      <x v="429"/>
    </i>
    <i>
      <x v="430"/>
    </i>
    <i>
      <x v="431"/>
    </i>
    <i>
      <x v="432"/>
    </i>
    <i>
      <x v="433"/>
    </i>
    <i>
      <x v="434"/>
    </i>
    <i>
      <x v="435"/>
    </i>
    <i>
      <x v="436"/>
    </i>
    <i>
      <x v="437"/>
    </i>
    <i>
      <x v="444"/>
    </i>
    <i>
      <x v="445"/>
    </i>
    <i>
      <x v="449"/>
    </i>
    <i>
      <x v="450"/>
    </i>
    <i>
      <x v="451"/>
    </i>
    <i>
      <x v="452"/>
    </i>
    <i>
      <x v="456"/>
    </i>
    <i>
      <x v="457"/>
    </i>
    <i>
      <x v="460"/>
    </i>
    <i>
      <x v="461"/>
    </i>
    <i>
      <x v="462"/>
    </i>
    <i>
      <x v="467"/>
    </i>
    <i>
      <x v="468"/>
    </i>
    <i>
      <x v="469"/>
    </i>
    <i>
      <x v="473"/>
    </i>
    <i>
      <x v="474"/>
    </i>
    <i>
      <x v="478"/>
    </i>
    <i>
      <x v="479"/>
    </i>
    <i>
      <x v="480"/>
    </i>
    <i>
      <x v="486"/>
    </i>
    <i>
      <x v="487"/>
    </i>
    <i>
      <x v="491"/>
    </i>
    <i>
      <x v="492"/>
    </i>
    <i>
      <x v="496"/>
    </i>
    <i>
      <x v="497"/>
    </i>
    <i>
      <x v="498"/>
    </i>
    <i>
      <x v="502"/>
    </i>
    <i>
      <x v="505"/>
    </i>
    <i>
      <x v="506"/>
    </i>
    <i>
      <x v="507"/>
    </i>
    <i>
      <x v="511"/>
    </i>
    <i>
      <x v="512"/>
    </i>
    <i>
      <x v="513"/>
    </i>
    <i>
      <x v="516"/>
    </i>
    <i>
      <x v="517"/>
    </i>
    <i>
      <x v="518"/>
    </i>
    <i>
      <x v="524"/>
    </i>
    <i>
      <x v="525"/>
    </i>
    <i>
      <x v="526"/>
    </i>
    <i>
      <x v="531"/>
    </i>
    <i>
      <x v="532"/>
    </i>
    <i>
      <x v="533"/>
    </i>
    <i>
      <x v="535"/>
    </i>
    <i>
      <x v="536"/>
    </i>
    <i>
      <x v="537"/>
    </i>
    <i>
      <x v="540"/>
    </i>
    <i>
      <x v="541"/>
    </i>
    <i>
      <x v="544"/>
    </i>
    <i>
      <x v="545"/>
    </i>
    <i>
      <x v="551"/>
    </i>
    <i>
      <x v="552"/>
    </i>
    <i>
      <x v="553"/>
    </i>
    <i>
      <x v="556"/>
    </i>
    <i>
      <x v="557"/>
    </i>
    <i>
      <x v="561"/>
    </i>
    <i>
      <x v="562"/>
    </i>
    <i>
      <x v="563"/>
    </i>
    <i>
      <x v="569"/>
    </i>
    <i>
      <x v="572"/>
    </i>
    <i>
      <x v="57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705"/>
    </i>
    <i>
      <x v="707"/>
    </i>
    <i>
      <x v="709"/>
    </i>
    <i>
      <x v="711"/>
    </i>
    <i>
      <x v="714"/>
    </i>
    <i>
      <x v="716"/>
    </i>
    <i>
      <x v="718"/>
    </i>
    <i>
      <x v="720"/>
    </i>
    <i>
      <x v="722"/>
    </i>
    <i>
      <x v="726"/>
    </i>
    <i>
      <x v="728"/>
    </i>
    <i>
      <x v="731"/>
    </i>
    <i>
      <x v="733"/>
    </i>
    <i>
      <x v="752"/>
    </i>
    <i>
      <x v="753"/>
    </i>
    <i>
      <x v="903"/>
    </i>
    <i>
      <x v="906"/>
    </i>
    <i>
      <x v="907"/>
    </i>
    <i>
      <x v="908"/>
    </i>
    <i>
      <x v="909"/>
    </i>
    <i>
      <x v="910"/>
    </i>
    <i>
      <x v="911"/>
    </i>
    <i>
      <x v="912"/>
    </i>
    <i>
      <x v="913"/>
    </i>
    <i>
      <x v="914"/>
    </i>
    <i>
      <x v="915"/>
    </i>
    <i>
      <x v="930"/>
    </i>
    <i>
      <x v="931"/>
    </i>
    <i>
      <x v="932"/>
    </i>
    <i>
      <x v="933"/>
    </i>
    <i>
      <x v="934"/>
    </i>
    <i>
      <x v="935"/>
    </i>
    <i>
      <x v="936"/>
    </i>
    <i>
      <x v="937"/>
    </i>
    <i>
      <x v="938"/>
    </i>
    <i>
      <x v="939"/>
    </i>
    <i>
      <x v="945"/>
    </i>
    <i>
      <x v="946"/>
    </i>
    <i>
      <x v="947"/>
    </i>
    <i>
      <x v="948"/>
    </i>
    <i>
      <x v="949"/>
    </i>
    <i>
      <x v="950"/>
    </i>
    <i>
      <x v="951"/>
    </i>
    <i>
      <x v="977"/>
    </i>
    <i>
      <x v="978"/>
    </i>
    <i>
      <x v="979"/>
    </i>
    <i>
      <x v="980"/>
    </i>
    <i>
      <x v="981"/>
    </i>
    <i>
      <x v="982"/>
    </i>
    <i>
      <x v="983"/>
    </i>
    <i>
      <x v="984"/>
    </i>
    <i>
      <x v="985"/>
    </i>
    <i>
      <x v="986"/>
    </i>
    <i>
      <x v="987"/>
    </i>
    <i>
      <x v="988"/>
    </i>
    <i>
      <x v="989"/>
    </i>
    <i>
      <x v="990"/>
    </i>
    <i>
      <x v="991"/>
    </i>
    <i>
      <x v="992"/>
    </i>
    <i>
      <x v="1009"/>
    </i>
    <i>
      <x v="1010"/>
    </i>
    <i>
      <x v="1011"/>
    </i>
    <i>
      <x v="1012"/>
    </i>
    <i>
      <x v="1013"/>
    </i>
    <i>
      <x v="1014"/>
    </i>
    <i>
      <x v="1015"/>
    </i>
    <i>
      <x v="1016"/>
    </i>
    <i>
      <x v="1017"/>
    </i>
    <i>
      <x v="1018"/>
    </i>
    <i>
      <x v="1019"/>
    </i>
    <i>
      <x v="1020"/>
    </i>
    <i>
      <x v="1021"/>
    </i>
    <i>
      <x v="1022"/>
    </i>
    <i>
      <x v="1023"/>
    </i>
    <i>
      <x v="1024"/>
    </i>
    <i>
      <x v="1025"/>
    </i>
    <i>
      <x v="1026"/>
    </i>
    <i>
      <x v="1027"/>
    </i>
    <i>
      <x v="1028"/>
    </i>
    <i>
      <x v="1035"/>
    </i>
    <i>
      <x v="1036"/>
    </i>
    <i>
      <x v="1042"/>
    </i>
    <i>
      <x v="1070"/>
    </i>
    <i>
      <x v="1071"/>
    </i>
    <i>
      <x v="1073"/>
    </i>
    <i>
      <x v="1074"/>
    </i>
    <i>
      <x v="1076"/>
    </i>
    <i>
      <x v="1127"/>
    </i>
    <i>
      <x v="1128"/>
    </i>
    <i>
      <x v="1129"/>
    </i>
    <i>
      <x v="1133"/>
    </i>
    <i>
      <x v="1134"/>
    </i>
    <i>
      <x v="1135"/>
    </i>
    <i>
      <x v="1137"/>
    </i>
    <i>
      <x v="1143"/>
    </i>
    <i>
      <x v="1144"/>
    </i>
    <i>
      <x v="1145"/>
    </i>
    <i>
      <x v="1146"/>
    </i>
    <i>
      <x v="1148"/>
    </i>
    <i>
      <x v="1149"/>
    </i>
    <i>
      <x v="1150"/>
    </i>
    <i>
      <x v="1161"/>
    </i>
    <i>
      <x v="1162"/>
    </i>
    <i>
      <x v="1164"/>
    </i>
    <i>
      <x v="1165"/>
    </i>
    <i>
      <x v="1166"/>
    </i>
    <i>
      <x v="1167"/>
    </i>
    <i>
      <x v="1168"/>
    </i>
    <i>
      <x v="1169"/>
    </i>
    <i>
      <x v="1170"/>
    </i>
    <i>
      <x v="1171"/>
    </i>
    <i>
      <x v="1172"/>
    </i>
    <i>
      <x v="1173"/>
    </i>
    <i>
      <x v="1174"/>
    </i>
    <i>
      <x v="1175"/>
    </i>
    <i>
      <x v="1176"/>
    </i>
    <i>
      <x v="1177"/>
    </i>
    <i>
      <x v="1178"/>
    </i>
    <i>
      <x v="1179"/>
    </i>
    <i>
      <x v="1180"/>
    </i>
    <i>
      <x v="1181"/>
    </i>
    <i>
      <x v="1182"/>
    </i>
    <i>
      <x v="1183"/>
    </i>
    <i>
      <x v="1185"/>
    </i>
    <i>
      <x v="1186"/>
    </i>
    <i>
      <x v="1187"/>
    </i>
    <i>
      <x v="1189"/>
    </i>
    <i>
      <x v="1191"/>
    </i>
    <i>
      <x v="1195"/>
    </i>
    <i>
      <x v="1196"/>
    </i>
    <i>
      <x v="1201"/>
    </i>
    <i>
      <x v="1204"/>
    </i>
    <i>
      <x v="1261"/>
    </i>
    <i>
      <x v="1262"/>
    </i>
    <i>
      <x v="1263"/>
    </i>
    <i>
      <x v="1264"/>
    </i>
    <i>
      <x v="1265"/>
    </i>
    <i>
      <x v="1266"/>
    </i>
    <i>
      <x v="1267"/>
    </i>
    <i>
      <x v="1268"/>
    </i>
    <i>
      <x v="1269"/>
    </i>
    <i>
      <x v="1270"/>
    </i>
    <i>
      <x v="1271"/>
    </i>
    <i>
      <x v="1272"/>
    </i>
    <i>
      <x v="1292"/>
    </i>
    <i>
      <x v="1293"/>
    </i>
    <i>
      <x v="1294"/>
    </i>
    <i>
      <x v="1295"/>
    </i>
    <i>
      <x v="1298"/>
    </i>
    <i>
      <x v="1299"/>
    </i>
    <i>
      <x v="1300"/>
    </i>
    <i>
      <x v="1301"/>
    </i>
    <i>
      <x v="1302"/>
    </i>
    <i>
      <x v="1303"/>
    </i>
    <i>
      <x v="1315"/>
    </i>
    <i>
      <x v="1316"/>
    </i>
    <i>
      <x v="1318"/>
    </i>
    <i>
      <x v="1319"/>
    </i>
    <i>
      <x v="1320"/>
    </i>
    <i>
      <x v="1327"/>
    </i>
    <i>
      <x v="1330"/>
    </i>
    <i>
      <x v="1345"/>
    </i>
    <i>
      <x v="1346"/>
    </i>
    <i>
      <x v="1347"/>
    </i>
    <i>
      <x v="1348"/>
    </i>
    <i>
      <x v="1349"/>
    </i>
    <i>
      <x v="1350"/>
    </i>
    <i>
      <x v="1351"/>
    </i>
    <i>
      <x v="1352"/>
    </i>
    <i>
      <x v="1353"/>
    </i>
    <i>
      <x v="1354"/>
    </i>
    <i>
      <x v="1359"/>
    </i>
    <i>
      <x v="1360"/>
    </i>
    <i>
      <x v="1394"/>
    </i>
    <i>
      <x v="1395"/>
    </i>
    <i>
      <x v="1396"/>
    </i>
    <i>
      <x v="1397"/>
    </i>
    <i>
      <x v="1398"/>
    </i>
    <i>
      <x v="1399"/>
    </i>
    <i>
      <x v="1400"/>
    </i>
    <i>
      <x v="1401"/>
    </i>
    <i>
      <x v="1402"/>
    </i>
    <i>
      <x v="1403"/>
    </i>
    <i>
      <x v="1404"/>
    </i>
    <i>
      <x v="1405"/>
    </i>
    <i>
      <x v="1406"/>
    </i>
    <i>
      <x v="1407"/>
    </i>
    <i>
      <x v="1408"/>
    </i>
    <i>
      <x v="1409"/>
    </i>
    <i>
      <x v="1410"/>
    </i>
    <i>
      <x v="1411"/>
    </i>
    <i>
      <x v="1412"/>
    </i>
    <i>
      <x v="1413"/>
    </i>
    <i t="grand">
      <x/>
    </i>
  </rowItems>
  <colItems count="1">
    <i/>
  </colItems>
  <dataFields count="1">
    <dataField name="Count of VIN (1-10)" fld="0" subtotal="count"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2ECDFD-9A68-4B51-AA77-EAB81B5B480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D6:E9" firstHeaderRow="1" firstDataRow="1" firstDataCol="1"/>
  <pivotFields count="17">
    <pivotField showAll="0"/>
    <pivotField showAll="0"/>
    <pivotField showAll="0"/>
    <pivotField showAll="0"/>
    <pivotField showAll="0"/>
    <pivotField showAll="0"/>
    <pivotField showAll="0"/>
    <pivotField axis="axisRow" dataField="1" showAll="0">
      <items count="116">
        <item x="18"/>
        <item x="7"/>
        <item x="57"/>
        <item x="44"/>
        <item x="23"/>
        <item x="101"/>
        <item x="66"/>
        <item x="62"/>
        <item x="64"/>
        <item h="1" x="58"/>
        <item h="1" x="43"/>
        <item h="1" x="13"/>
        <item h="1" x="27"/>
        <item h="1" x="102"/>
        <item h="1" x="110"/>
        <item h="1" x="32"/>
        <item h="1" x="37"/>
        <item h="1" x="19"/>
        <item h="1" x="71"/>
        <item h="1" x="12"/>
        <item h="1" x="73"/>
        <item h="1" x="53"/>
        <item h="1" x="30"/>
        <item h="1" x="107"/>
        <item h="1" x="77"/>
        <item h="1" x="78"/>
        <item h="1" x="99"/>
        <item h="1" x="94"/>
        <item h="1" x="31"/>
        <item h="1" x="34"/>
        <item h="1" x="60"/>
        <item h="1" x="111"/>
        <item h="1" x="28"/>
        <item h="1" x="89"/>
        <item h="1" x="33"/>
        <item h="1" x="55"/>
        <item h="1" x="56"/>
        <item h="1" x="90"/>
        <item h="1" x="36"/>
        <item h="1" x="65"/>
        <item h="1" x="109"/>
        <item h="1" x="15"/>
        <item h="1" x="96"/>
        <item h="1" x="100"/>
        <item h="1" x="87"/>
        <item h="1" x="24"/>
        <item h="1" x="81"/>
        <item h="1" x="67"/>
        <item h="1" x="6"/>
        <item h="1" x="35"/>
        <item h="1" x="98"/>
        <item h="1" x="105"/>
        <item h="1" x="68"/>
        <item h="1" x="49"/>
        <item h="1" x="20"/>
        <item h="1" x="2"/>
        <item h="1" x="72"/>
        <item h="1" x="52"/>
        <item h="1" x="38"/>
        <item h="1" x="42"/>
        <item h="1" x="70"/>
        <item h="1" x="8"/>
        <item h="1" x="76"/>
        <item h="1" x="84"/>
        <item h="1" x="0"/>
        <item h="1" x="5"/>
        <item h="1" x="9"/>
        <item h="1" x="1"/>
        <item h="1" x="46"/>
        <item h="1" x="10"/>
        <item h="1" x="108"/>
        <item h="1" x="112"/>
        <item h="1" x="104"/>
        <item h="1" x="63"/>
        <item h="1" x="80"/>
        <item h="1" x="69"/>
        <item h="1" x="26"/>
        <item h="1" x="83"/>
        <item h="1" x="11"/>
        <item h="1" x="59"/>
        <item h="1" x="39"/>
        <item h="1" x="93"/>
        <item h="1" x="97"/>
        <item h="1" x="25"/>
        <item h="1" x="45"/>
        <item h="1" x="95"/>
        <item h="1" x="79"/>
        <item h="1" x="4"/>
        <item h="1" x="91"/>
        <item h="1" x="51"/>
        <item h="1" x="61"/>
        <item h="1" x="86"/>
        <item h="1" x="85"/>
        <item h="1" x="92"/>
        <item h="1" x="88"/>
        <item h="1" x="74"/>
        <item h="1" x="29"/>
        <item h="1" x="21"/>
        <item h="1" x="40"/>
        <item h="1" x="17"/>
        <item h="1" x="54"/>
        <item h="1" x="41"/>
        <item h="1" x="106"/>
        <item h="1" x="114"/>
        <item h="1" x="75"/>
        <item h="1" x="103"/>
        <item h="1" x="16"/>
        <item h="1" x="22"/>
        <item h="1" x="50"/>
        <item h="1" x="3"/>
        <item h="1" x="48"/>
        <item h="1" x="47"/>
        <item h="1" x="14"/>
        <item h="1" x="113"/>
        <item h="1" x="82"/>
        <item t="default"/>
      </items>
    </pivotField>
    <pivotField showAll="0"/>
    <pivotField showAll="0">
      <items count="4">
        <item x="0"/>
        <item h="1" x="1"/>
        <item h="1" x="2"/>
        <item t="default"/>
      </items>
    </pivotField>
    <pivotField showAll="0"/>
    <pivotField showAll="0"/>
    <pivotField showAll="0"/>
    <pivotField showAll="0"/>
    <pivotField showAll="0"/>
    <pivotField showAll="0"/>
    <pivotField showAll="0"/>
  </pivotFields>
  <rowFields count="1">
    <field x="7"/>
  </rowFields>
  <rowItems count="3">
    <i>
      <x/>
    </i>
    <i>
      <x v="8"/>
    </i>
    <i t="grand">
      <x/>
    </i>
  </rowItems>
  <colItems count="1">
    <i/>
  </colItems>
  <dataFields count="1">
    <dataField name="Count of Model" fld="7"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9A28E0-D1B6-425E-8CD7-3081A303BF1D}"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D5:E8" firstHeaderRow="1" firstDataRow="1" firstDataCol="1"/>
  <pivotFields count="17">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items count="4">
        <item x="0"/>
        <item h="1" x="1"/>
        <item h="1" x="2"/>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lectric Vehicle Type" fld="8" subtotal="count"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N__1_10" xr10:uid="{ABF07C05-B836-4F07-8206-114876DE8DD8}" sourceName="VIN (1-10)">
  <pivotTables>
    <pivotTable tabId="3" name="PivotTable1"/>
  </pivotTables>
  <data>
    <tabular pivotCacheId="1774326047">
      <items count="1415">
        <i x="263" s="1"/>
        <i x="609" s="1"/>
        <i x="804" s="1"/>
        <i x="852" s="1"/>
        <i x="89" s="1"/>
        <i x="820" s="1"/>
        <i x="1189" s="1"/>
        <i x="805" s="1"/>
        <i x="206" s="1"/>
        <i x="118" s="1"/>
        <i x="109" s="1"/>
        <i x="186" s="1"/>
        <i x="914" s="1"/>
        <i x="378" s="1"/>
        <i x="878" s="1"/>
        <i x="578" s="1"/>
        <i x="1163" s="1"/>
        <i x="1064" s="1"/>
        <i x="1356" s="1"/>
        <i x="767" s="1"/>
        <i x="190" s="1"/>
        <i x="912" s="1"/>
        <i x="1219" s="1"/>
        <i x="981" s="1"/>
        <i x="1031" s="1"/>
        <i x="429" s="1"/>
        <i x="1174" s="1"/>
        <i x="1284" s="1"/>
        <i x="126" s="1"/>
        <i x="117" s="1"/>
        <i x="1006" s="1"/>
        <i x="989" s="1"/>
        <i x="1308" s="1"/>
        <i x="139" s="1"/>
        <i x="568" s="1"/>
        <i x="1381" s="1"/>
        <i x="29" s="1"/>
        <i x="250" s="1"/>
        <i x="1299" s="1"/>
        <i x="223" s="1"/>
        <i x="293" s="1"/>
        <i x="965" s="1"/>
        <i x="440" s="1"/>
        <i x="1275" s="1"/>
        <i x="48" s="1"/>
        <i x="495" s="1"/>
        <i x="1035" s="1"/>
        <i x="329" s="1"/>
        <i x="720" s="1"/>
        <i x="40" s="1"/>
        <i x="485" s="1"/>
        <i x="1104" s="1"/>
        <i x="1318" s="1"/>
        <i x="127" s="1"/>
        <i x="1197" s="1"/>
        <i x="1377" s="1"/>
        <i x="224" s="1"/>
        <i x="402" s="1"/>
        <i x="1314" s="1"/>
        <i x="215" s="1"/>
        <i x="616" s="1"/>
        <i x="447" s="1"/>
        <i x="162" s="1"/>
        <i x="60" s="1"/>
        <i x="1355" s="1"/>
        <i x="1092" s="1"/>
        <i x="446" s="1"/>
        <i x="1410" s="1"/>
        <i x="882" s="1"/>
        <i x="130" s="1"/>
        <i x="1156" s="1"/>
        <i x="236" s="1"/>
        <i x="1146" s="1"/>
        <i x="936" s="1"/>
        <i x="480" s="1"/>
        <i x="1229" s="1"/>
        <i x="1161" s="1"/>
        <i x="129" s="1"/>
        <i x="1257" s="1"/>
        <i x="442" s="1"/>
        <i x="682" s="1"/>
        <i x="240" s="1"/>
        <i x="1081" s="1"/>
        <i x="28" s="1"/>
        <i x="106" s="1"/>
        <i x="232" s="1"/>
        <i x="1032" s="1"/>
        <i x="10" s="1"/>
        <i x="441" s="1"/>
        <i x="218" s="1"/>
        <i x="362" s="1"/>
        <i x="16" s="1"/>
        <i x="159" s="1"/>
        <i x="893" s="1"/>
        <i x="136" s="1"/>
        <i x="69" s="1"/>
        <i x="220" s="1"/>
        <i x="1056" s="1"/>
        <i x="369" s="1"/>
        <i x="17" s="1"/>
        <i x="1213" s="1"/>
        <i x="124" s="1"/>
        <i x="229" s="1"/>
        <i x="1400" s="1"/>
        <i x="163" s="1"/>
        <i x="26" s="1"/>
        <i x="933" s="1"/>
        <i x="1121" s="1"/>
        <i x="270" s="1"/>
        <i x="1050" s="1"/>
        <i x="92" s="1"/>
        <i x="872" s="1"/>
        <i x="182" s="1"/>
        <i x="471" s="1"/>
        <i x="96" s="1"/>
        <i x="177" s="1"/>
        <i x="196" s="1"/>
        <i x="1398" s="1"/>
        <i x="371" s="1"/>
        <i x="285" s="1"/>
        <i x="842" s="1"/>
        <i x="205" s="1"/>
        <i x="123" s="1"/>
        <i x="573" s="1"/>
        <i x="708" s="1"/>
        <i x="1094" s="1"/>
        <i x="282" s="1"/>
        <i x="1342" s="1"/>
        <i x="652" s="1"/>
        <i x="27" s="1"/>
        <i x="978" s="1"/>
        <i x="291" s="1"/>
        <i x="702" s="1"/>
        <i x="38" s="1"/>
        <i x="1322" s="1"/>
        <i x="200" s="1"/>
        <i x="132" s="1"/>
        <i x="835" s="1"/>
        <i x="1255" s="1"/>
        <i x="59" s="1"/>
        <i x="78" s="1"/>
        <i x="255" s="1"/>
        <i x="352" s="1"/>
        <i x="335" s="1"/>
        <i x="807" s="1"/>
        <i x="1319" s="1"/>
        <i x="323" s="1"/>
        <i x="1208" s="1"/>
        <i x="1113" s="1"/>
        <i x="365" s="1"/>
        <i x="754" s="1"/>
        <i x="408" s="1"/>
        <i x="1237" s="1"/>
        <i x="1305" s="1"/>
        <i x="337" s="1"/>
        <i x="501" s="1"/>
        <i x="1171" s="1"/>
        <i x="1307" s="1"/>
        <i x="1414" s="1"/>
        <i x="430" s="1"/>
        <i x="563" s="1"/>
        <i x="1271" s="1"/>
        <i x="230" s="1"/>
        <i x="1365" s="1"/>
        <i x="273" s="1"/>
        <i x="829" s="1"/>
        <i x="1166" s="1"/>
        <i x="46" s="1"/>
        <i x="913" s="1"/>
        <i x="1304" s="1"/>
        <i x="267" s="1"/>
        <i x="41" s="1"/>
        <i x="631" s="1"/>
        <i x="832" s="1"/>
        <i x="552" s="1"/>
        <i x="253" s="1"/>
        <i x="188" s="1"/>
        <i x="18" s="1"/>
        <i x="524" s="1"/>
        <i x="1326" s="1"/>
        <i x="1198" s="1"/>
        <i x="198" s="1"/>
        <i x="1354" s="1"/>
        <i x="243" s="1"/>
        <i x="1036" s="1"/>
        <i x="1022" s="1"/>
        <i x="1264" s="1"/>
        <i x="209" s="1"/>
        <i x="1091" s="1"/>
        <i x="450" s="1"/>
        <i x="3" s="1"/>
        <i x="697" s="1"/>
        <i x="421" s="1"/>
        <i x="497" s="1"/>
        <i x="265" s="1"/>
        <i x="268" s="1"/>
        <i x="730" s="1"/>
        <i x="9" s="1"/>
        <i x="119" s="1"/>
        <i x="154" s="1"/>
        <i x="234" s="1"/>
        <i x="784" s="1"/>
        <i x="137" s="1"/>
        <i x="31" s="1"/>
        <i x="131" s="1"/>
        <i x="1282" s="1"/>
        <i x="97" s="1"/>
        <i x="8" s="1"/>
        <i x="100" s="1"/>
        <i x="327" s="1"/>
        <i x="35" s="1"/>
        <i x="153" s="1"/>
        <i x="23" s="1"/>
        <i x="210" s="1"/>
        <i x="88" s="1"/>
        <i x="1406" s="1"/>
        <i x="105" s="1"/>
        <i x="174" s="1"/>
        <i x="20" s="1"/>
        <i x="24" s="1"/>
        <i x="840" s="1"/>
        <i x="172" s="1"/>
        <i x="152" s="1"/>
        <i x="1080" s="1"/>
        <i x="646" s="1"/>
        <i x="52" s="1"/>
        <i x="294" s="1"/>
        <i x="193" s="1"/>
        <i x="213" s="1"/>
        <i x="743" s="1"/>
        <i x="58" s="1"/>
        <i x="37" s="1"/>
        <i x="588" s="1"/>
        <i x="19" s="1"/>
        <i x="1272" s="1"/>
        <i x="178" s="1"/>
        <i x="67" s="1"/>
        <i x="93" s="1"/>
        <i x="65" s="1"/>
        <i x="161" s="1"/>
        <i x="71" s="1"/>
        <i x="326" s="1"/>
        <i x="690" s="1"/>
        <i x="222" s="1"/>
        <i x="145" s="1"/>
        <i x="42" s="1"/>
        <i x="0" s="1"/>
        <i x="693" s="1"/>
        <i x="368" s="1"/>
        <i x="125" s="1"/>
        <i x="138" s="1"/>
        <i x="1100" s="1"/>
        <i x="918" s="1"/>
        <i x="1399" s="1"/>
        <i x="341" s="1"/>
        <i x="5" s="1"/>
        <i x="457" s="1"/>
        <i x="750" s="1"/>
        <i x="1339" s="1"/>
        <i x="1233" s="1"/>
        <i x="289" s="1"/>
        <i x="1127" s="1"/>
        <i x="985" s="1"/>
        <i x="204" s="1"/>
        <i x="82" s="1"/>
        <i x="251" s="1"/>
        <i x="584" s="1"/>
        <i x="589" s="1"/>
        <i x="530" s="1"/>
        <i x="711" s="1"/>
        <i x="158" s="1"/>
        <i x="598" s="1"/>
        <i x="166" s="1"/>
        <i x="721" s="1"/>
        <i x="464" s="1"/>
        <i x="813" s="1"/>
        <i x="81" s="1"/>
        <i x="667" s="1"/>
        <i x="160" s="1"/>
        <i x="892" s="1"/>
        <i x="548" s="1"/>
        <i x="148" s="1"/>
        <i x="905" s="1"/>
        <i x="1216" s="1"/>
        <i x="1396" s="1"/>
        <i x="395" s="1"/>
        <i x="25" s="1"/>
        <i x="1362" s="1"/>
        <i x="1301" s="1"/>
        <i x="1290" s="1"/>
        <i x="45" s="1"/>
        <i x="202" s="1"/>
        <i x="459" s="1"/>
        <i x="622" s="1"/>
        <i x="483" s="1"/>
        <i x="233" s="1"/>
        <i x="14" s="1"/>
        <i x="1083" s="1"/>
        <i x="1402" s="1"/>
        <i x="194" s="1"/>
        <i x="33" s="1"/>
        <i x="1287" s="1"/>
        <i x="1188" s="1"/>
        <i x="1251" s="1"/>
        <i x="883" s="1"/>
        <i x="901" s="1"/>
        <i x="54" s="1"/>
        <i x="1225" s="1"/>
        <i x="1296" s="1"/>
        <i x="64" s="1"/>
        <i x="111" s="1"/>
        <i x="1261" s="1"/>
        <i x="556" s="1"/>
        <i x="971" s="1"/>
        <i x="1041" s="1"/>
        <i x="216" s="1"/>
        <i x="85" s="1"/>
        <i x="806" s="1"/>
        <i x="1338" s="1"/>
        <i x="973" s="1"/>
        <i x="979" s="1"/>
        <i x="1235" s="1"/>
        <i x="283" s="1"/>
        <i x="851" s="1"/>
        <i x="1124" s="1"/>
        <i x="219" s="1"/>
        <i x="1224" s="1"/>
        <i x="36" s="1"/>
        <i x="107" s="1"/>
        <i x="833" s="1"/>
        <i x="211" s="1"/>
        <i x="957" s="1"/>
        <i x="1097" s="1"/>
        <i x="70" s="1"/>
        <i x="1280" s="1"/>
        <i x="1028" s="1"/>
        <i x="104" s="1"/>
        <i x="244" s="1"/>
        <i x="1315" s="1"/>
        <i x="11" s="1"/>
        <i x="260" s="1"/>
        <i x="249" s="1"/>
        <i x="405" s="1"/>
        <i x="1012" s="1"/>
        <i x="1194" s="1"/>
        <i x="544" s="1"/>
        <i x="169" s="1"/>
        <i x="532" s="1"/>
        <i x="1" s="1"/>
        <i x="1388" s="1"/>
        <i x="66" s="1"/>
        <i x="558" s="1"/>
        <i x="77" s="1"/>
        <i x="181" s="1"/>
        <i x="761" s="1"/>
        <i x="157" s="1"/>
        <i x="947" s="1"/>
        <i x="1120" s="1"/>
        <i x="1011" s="1"/>
        <i x="602" s="1"/>
        <i x="183" s="1"/>
        <i x="1328" s="1"/>
        <i x="773" s="1"/>
        <i x="860" s="1"/>
        <i x="929" s="1"/>
        <i x="91" s="1"/>
        <i x="248" s="1"/>
        <i x="1372" s="1"/>
        <i x="1279" s="1"/>
        <i x="385" s="1"/>
        <i x="996" s="1"/>
        <i x="201" s="1"/>
        <i x="967" s="1"/>
        <i x="245" s="1"/>
        <i x="258" s="1"/>
        <i x="332" s="1"/>
        <i x="175" s="1"/>
        <i x="115" s="1"/>
        <i x="261" s="1"/>
        <i x="1202" s="1"/>
        <i x="235" s="1"/>
        <i x="73" s="1"/>
        <i x="576" s="1"/>
        <i x="1027" s="1"/>
        <i x="307" s="1"/>
        <i x="1033" s="1"/>
        <i x="752" s="1"/>
        <i x="1172" s="1"/>
        <i x="237" s="1"/>
        <i x="1336" s="1"/>
        <i x="904" s="1"/>
        <i x="870" s="1"/>
        <i x="1300" s="1"/>
        <i x="1186" s="1"/>
        <i x="439" s="1"/>
        <i x="271" s="1"/>
        <i x="101" s="1"/>
        <i x="303" s="1"/>
        <i x="116" s="1"/>
        <i x="794" s="1"/>
        <i x="1093" s="1"/>
        <i x="607" s="1"/>
        <i x="861" s="1"/>
        <i x="4" s="1"/>
        <i x="1030" s="1"/>
        <i x="1212" s="1"/>
        <i x="874" s="1"/>
        <i x="1201" s="1"/>
        <i x="340" s="1"/>
        <i x="614" s="1"/>
        <i x="1262" s="1"/>
        <i x="714" s="1"/>
        <i x="359" s="1"/>
        <i x="427" s="1"/>
        <i x="338" s="1"/>
        <i x="1327" s="1"/>
        <i x="347" s="1"/>
        <i x="837" s="1"/>
        <i x="310" s="1"/>
        <i x="488" s="1"/>
        <i x="827" s="1"/>
        <i x="44" s="1"/>
        <i x="241" s="1"/>
        <i x="1367" s="1"/>
        <i x="492" s="1"/>
        <i x="1086" s="1"/>
        <i x="147" s="1"/>
        <i x="601" s="1"/>
        <i x="1114" s="1"/>
        <i x="864" s="1"/>
        <i x="51" s="1"/>
        <i x="1239" s="1"/>
        <i x="1252" s="1"/>
        <i x="360" s="1"/>
        <i x="228" s="1"/>
        <i x="709" s="1"/>
        <i x="319" s="1"/>
        <i x="855" s="1"/>
        <i x="969" s="1"/>
        <i x="1289" s="1"/>
        <i x="212" s="1"/>
        <i x="938" s="1"/>
        <i x="191" s="1"/>
        <i x="1397" s="1"/>
        <i x="1267" s="1"/>
        <i x="726" s="1"/>
        <i x="84" s="1"/>
        <i x="47" s="1"/>
        <i x="660" s="1"/>
        <i x="1024" s="1"/>
        <i x="493" s="1"/>
        <i x="134" s="1"/>
        <i x="1190" s="1"/>
        <i x="1412" s="1"/>
        <i x="1051" s="1"/>
        <i x="55" s="1"/>
        <i x="1384" s="1"/>
        <i x="345" s="1"/>
        <i x="822" s="1"/>
        <i x="254" s="1"/>
        <i x="410" s="1"/>
        <i x="841" s="1"/>
        <i x="79" s="1"/>
        <i x="466" s="1"/>
        <i x="583" s="1"/>
        <i x="909" s="1"/>
        <i x="189" s="1"/>
        <i x="1395" s="1"/>
        <i x="13" s="1"/>
        <i x="34" s="1"/>
        <i x="239" s="1"/>
        <i x="685" s="1"/>
        <i x="662" s="1"/>
        <i x="1151" s="1"/>
        <i x="373" s="1"/>
        <i x="1378" s="1"/>
        <i x="256" s="1"/>
        <i x="1038" s="1"/>
        <i x="21" s="1"/>
        <i x="86" s="1"/>
        <i x="1020" s="1"/>
        <i x="931" s="1"/>
        <i x="262" s="1"/>
        <i x="928" s="1"/>
        <i x="1199" s="1"/>
        <i x="6" s="1"/>
        <i x="171" s="1"/>
        <i x="519" s="1"/>
        <i x="1173" s="1"/>
        <i x="257" s="1"/>
        <i x="1249" s="1"/>
        <i x="15" s="1"/>
        <i x="128" s="1"/>
        <i x="1324" s="1"/>
        <i x="375" s="1"/>
        <i x="1155" s="1"/>
        <i x="350" s="1"/>
        <i x="650" s="1"/>
        <i x="266" s="1"/>
        <i x="1008" s="1"/>
        <i x="890" s="1"/>
        <i x="782" s="1"/>
        <i x="863" s="1"/>
        <i x="140" s="1"/>
        <i x="599" s="1"/>
        <i x="932" s="1"/>
        <i x="227" s="1"/>
        <i x="543" s="1"/>
        <i x="238" s="1"/>
        <i x="846" s="1"/>
        <i x="275" s="1"/>
        <i x="620" s="1"/>
        <i x="214" s="1"/>
        <i x="1404" s="1"/>
        <i x="80" s="1"/>
        <i x="875" s="1"/>
        <i x="1009" s="1"/>
        <i x="1090" s="1"/>
        <i x="739" s="1"/>
        <i x="30" s="1"/>
        <i x="1164" s="1"/>
        <i x="1071" s="1"/>
        <i x="639" s="1"/>
        <i x="774" s="1"/>
        <i x="903" s="1"/>
        <i x="1363" s="1"/>
        <i x="170" s="1"/>
        <i x="407" s="1"/>
        <i x="398" s="1"/>
        <i x="1405" s="1"/>
        <i x="653" s="1"/>
        <i x="845" s="1"/>
        <i x="62" s="1"/>
        <i x="179" s="1"/>
        <i x="1108" s="1"/>
        <i x="640" s="1"/>
        <i x="953" s="1"/>
        <i x="790" s="1"/>
        <i x="873" s="1" nd="1"/>
        <i x="1228" s="1" nd="1"/>
        <i x="184" s="1" nd="1"/>
        <i x="1095" s="1" nd="1"/>
        <i x="1350" s="1" nd="1"/>
        <i x="683" s="1" nd="1"/>
        <i x="808" s="1" nd="1"/>
        <i x="1065" s="1" nd="1"/>
        <i x="195" s="1" nd="1"/>
        <i x="677" s="1" nd="1"/>
        <i x="424" s="1" nd="1"/>
        <i x="649" s="1" nd="1"/>
        <i x="311" s="1" nd="1"/>
        <i x="733" s="1" nd="1"/>
        <i x="90" s="1" nd="1"/>
        <i x="692" s="1" nd="1"/>
        <i x="242" s="1" nd="1"/>
        <i x="843" s="1" nd="1"/>
        <i x="694" s="1" nd="1"/>
        <i x="654" s="1" nd="1"/>
        <i x="102" s="1" nd="1"/>
        <i x="142" s="1" nd="1"/>
        <i x="1169" s="1" nd="1"/>
        <i x="197" s="1" nd="1"/>
        <i x="753" s="1" nd="1"/>
        <i x="221" s="1" nd="1"/>
        <i x="57" s="1" nd="1"/>
        <i x="565" s="1" nd="1"/>
        <i x="207" s="1" nd="1"/>
        <i x="1379" s="1" nd="1"/>
        <i x="871" s="1" nd="1"/>
        <i x="226" s="1" nd="1"/>
        <i x="135" s="1" nd="1"/>
        <i x="569" s="1" nd="1"/>
        <i x="143" s="1" nd="1"/>
        <i x="643" s="1" nd="1"/>
        <i x="449" s="1" nd="1"/>
        <i x="272" s="1" nd="1"/>
        <i x="1401" s="1" nd="1"/>
        <i x="1376" s="1" nd="1"/>
        <i x="1052" s="1" nd="1"/>
        <i x="559" s="1" nd="1"/>
        <i x="990" s="1" nd="1"/>
        <i x="869" s="1" nd="1"/>
        <i x="32" s="1" nd="1"/>
        <i x="796" s="1" nd="1"/>
        <i x="1373" s="1" nd="1"/>
        <i x="113" s="1" nd="1"/>
        <i x="1236" s="1" nd="1"/>
        <i x="703" s="1" nd="1"/>
        <i x="626" s="1" nd="1"/>
        <i x="1215" s="1" nd="1"/>
        <i x="1107" s="1" nd="1"/>
        <i x="1349" s="1" nd="1"/>
        <i x="317" s="1" nd="1"/>
        <i x="1158" s="1" nd="1"/>
        <i x="877" s="1" nd="1"/>
        <i x="534" s="1" nd="1"/>
        <i x="1364" s="1" nd="1"/>
        <i x="1270" s="1" nd="1"/>
        <i x="1117" s="1" nd="1"/>
        <i x="664" s="1" nd="1"/>
        <i x="423" s="1" nd="1"/>
        <i x="765" s="1" nd="1"/>
        <i x="1154" s="1" nd="1"/>
        <i x="1243" s="1" nd="1"/>
        <i x="1044" s="1" nd="1"/>
        <i x="1082" s="1" nd="1"/>
        <i x="899" s="1" nd="1"/>
        <i x="695" s="1" nd="1"/>
        <i x="103" s="1" nd="1"/>
        <i x="322" s="1" nd="1"/>
        <i x="1344" s="1" nd="1"/>
        <i x="1075" s="1" nd="1"/>
        <i x="525" s="1" nd="1"/>
        <i x="735" s="1" nd="1"/>
        <i x="801" s="1" nd="1"/>
        <i x="1046" s="1" nd="1"/>
        <i x="1250" s="1" nd="1"/>
        <i x="1303" s="1" nd="1"/>
        <i x="1018" s="1" nd="1"/>
        <i x="592" s="1" nd="1"/>
        <i x="1047" s="1" nd="1"/>
        <i x="151" s="1" nd="1"/>
        <i x="854" s="1" nd="1"/>
        <i x="888" s="1" nd="1"/>
        <i x="799" s="1" nd="1"/>
        <i x="1335" s="1" nd="1"/>
        <i x="1103" s="1" nd="1"/>
        <i x="302" s="1" nd="1"/>
        <i x="1077" s="1" nd="1"/>
        <i x="1343" s="1" nd="1"/>
        <i x="320" s="1" nd="1"/>
        <i x="1266" s="1" nd="1"/>
        <i x="809" s="1" nd="1"/>
        <i x="1142" s="1" nd="1"/>
        <i x="1096" s="1" nd="1"/>
        <i x="771" s="1" nd="1"/>
        <i x="1152" s="1" nd="1"/>
        <i x="1253" s="1" nd="1"/>
        <i x="867" s="1" nd="1"/>
        <i x="624" s="1" nd="1"/>
        <i x="387" s="1" nd="1"/>
        <i x="802" s="1" nd="1"/>
        <i x="1205" s="1" nd="1"/>
        <i x="566" s="1" nd="1"/>
        <i x="710" s="1" nd="1"/>
        <i x="496" s="1" nd="1"/>
        <i x="792" s="1" nd="1"/>
        <i x="1238" s="1" nd="1"/>
        <i x="528" s="1" nd="1"/>
        <i x="951" s="1" nd="1"/>
        <i x="389" s="1" nd="1"/>
        <i x="1066" s="1" nd="1"/>
        <i x="655" s="1" nd="1"/>
        <i x="300" s="1" nd="1"/>
        <i x="72" s="1" nd="1"/>
        <i x="353" s="1" nd="1"/>
        <i x="712" s="1" nd="1"/>
        <i x="1321" s="1" nd="1"/>
        <i x="970" s="1" nd="1"/>
        <i x="434" s="1" nd="1"/>
        <i x="1313" s="1" nd="1"/>
        <i x="53" s="1" nd="1"/>
        <i x="1105" s="1" nd="1"/>
        <i x="1248" s="1" nd="1"/>
        <i x="508" s="1" nd="1"/>
        <i x="1320" s="1" nd="1"/>
        <i x="382" s="1" nd="1"/>
        <i x="394" s="1" nd="1"/>
        <i x="472" s="1" nd="1"/>
        <i x="572" s="1" nd="1"/>
        <i x="546" s="1" nd="1"/>
        <i x="406" s="1" nd="1"/>
        <i x="751" s="1" nd="1"/>
        <i x="509" s="1" nd="1"/>
        <i x="83" s="1" nd="1"/>
        <i x="312" s="1" nd="1"/>
        <i x="665" s="1" nd="1"/>
        <i x="1391" s="1" nd="1"/>
        <i x="433" s="1" nd="1"/>
        <i x="666" s="1" nd="1"/>
        <i x="1180" s="1" nd="1"/>
        <i x="1312" s="1" nd="1"/>
        <i x="762" s="1" nd="1"/>
        <i x="1145" s="1" nd="1"/>
        <i x="1340" s="1" nd="1"/>
        <i x="454" s="1" nd="1"/>
        <i x="399" s="1" nd="1"/>
        <i x="691" s="1" nd="1"/>
        <i x="1353" s="1" nd="1"/>
        <i x="1079" s="1" nd="1"/>
        <i x="632" s="1" nd="1"/>
        <i x="745" s="1" nd="1"/>
        <i x="1131" s="1" nd="1"/>
        <i x="456" s="1" nd="1"/>
        <i x="941" s="1" nd="1"/>
        <i x="484" s="1" nd="1"/>
        <i x="787" s="1" nd="1"/>
        <i x="173" s="1" nd="1"/>
        <i x="150" s="1" nd="1"/>
        <i x="1078" s="1" nd="1"/>
        <i x="1288" s="1" nd="1"/>
        <i x="606" s="1" nd="1"/>
        <i x="645" s="1" nd="1"/>
        <i x="1106" s="1" nd="1"/>
        <i x="112" s="1" nd="1"/>
        <i x="1058" s="1" nd="1"/>
        <i x="906" s="1" nd="1"/>
        <i x="269" s="1" nd="1"/>
        <i x="1063" s="1" nd="1"/>
        <i x="819" s="1" nd="1"/>
        <i x="574" s="1" nd="1"/>
        <i x="593" s="1" nd="1"/>
        <i x="1196" s="1" nd="1"/>
        <i x="549" s="1" nd="1"/>
        <i x="976" s="1" nd="1"/>
        <i x="826" s="1" nd="1"/>
        <i x="756" s="1" nd="1"/>
        <i x="968" s="1" nd="1"/>
        <i x="991" s="1" nd="1"/>
        <i x="722" s="1" nd="1"/>
        <i x="1060" s="1" nd="1"/>
        <i x="330" s="1" nd="1"/>
        <i x="699" s="1" nd="1"/>
        <i x="1281" s="1" nd="1"/>
        <i x="1276" s="1" nd="1"/>
        <i x="948" s="1" nd="1"/>
        <i x="1061" s="1" nd="1"/>
        <i x="401" s="1" nd="1"/>
        <i x="689" s="1" nd="1"/>
        <i x="959" s="1" nd="1"/>
        <i x="1193" s="1" nd="1"/>
        <i x="887" s="1" nd="1"/>
        <i x="814" s="1" nd="1"/>
        <i x="994" s="1" nd="1"/>
        <i x="824" s="1" nd="1"/>
        <i x="1283" s="1" nd="1"/>
        <i x="167" s="1" nd="1"/>
        <i x="687" s="1" nd="1"/>
        <i x="1087" s="1" nd="1"/>
        <i x="363" s="1" nd="1"/>
        <i x="1000" s="1" nd="1"/>
        <i x="812" s="1" nd="1"/>
        <i x="1329" s="1" nd="1"/>
        <i x="891" s="1" nd="1"/>
        <i x="925" s="1" nd="1"/>
        <i x="698" s="1" nd="1"/>
        <i x="684" s="1" nd="1"/>
        <i x="292" s="1" nd="1"/>
        <i x="1232" s="1" nd="1"/>
        <i x="962" s="1" nd="1"/>
        <i x="1369" s="1" nd="1"/>
        <i x="297" s="1" nd="1"/>
        <i x="848" s="1" nd="1"/>
        <i x="1316" s="1" nd="1"/>
        <i x="499" s="1" nd="1"/>
        <i x="1010" s="1" nd="1"/>
        <i x="1385" s="1" nd="1"/>
        <i x="897" s="1" nd="1"/>
        <i x="993" s="1" nd="1"/>
        <i x="594" s="1" nd="1"/>
        <i x="1268" s="1" nd="1"/>
        <i x="1125" s="1" nd="1"/>
        <i x="1111" s="1" nd="1"/>
        <i x="1247" s="1" nd="1"/>
        <i x="7" s="1" nd="1"/>
        <i x="924" s="1" nd="1"/>
        <i x="772" s="1" nd="1"/>
        <i x="1005" s="1" nd="1"/>
        <i x="749" s="1" nd="1"/>
        <i x="1245" s="1" nd="1"/>
        <i x="514" s="1" nd="1"/>
        <i x="575" s="1" nd="1"/>
        <i x="760" s="1" nd="1"/>
        <i x="836" s="1" nd="1"/>
        <i x="889" s="1" nd="1"/>
        <i x="50" s="1" nd="1"/>
        <i x="357" s="1" nd="1"/>
        <i x="321" s="1" nd="1"/>
        <i x="755" s="1" nd="1"/>
        <i x="777" s="1" nd="1"/>
        <i x="823" s="1" nd="1"/>
        <i x="122" s="1" nd="1"/>
        <i x="87" s="1" nd="1"/>
        <i x="781" s="1" nd="1"/>
        <i x="1333" s="1" nd="1"/>
        <i x="455" s="1" nd="1"/>
        <i x="986" s="1" nd="1"/>
        <i x="1137" s="1" nd="1"/>
        <i x="192" s="1" nd="1"/>
        <i x="511" s="1" nd="1"/>
        <i x="1134" s="1" nd="1"/>
        <i x="998" s="1" nd="1"/>
        <i x="1073" s="1" nd="1"/>
        <i x="390" s="1" nd="1"/>
        <i x="961" s="1" nd="1"/>
        <i x="422" s="1" nd="1"/>
        <i x="768" s="1" nd="1"/>
        <i x="299" s="1" nd="1"/>
        <i x="305" s="1" nd="1"/>
        <i x="810" s="1" nd="1"/>
        <i x="633" s="1" nd="1"/>
        <i x="676" s="1" nd="1"/>
        <i x="1306" s="1" nd="1"/>
        <i x="533" s="1" nd="1"/>
        <i x="732" s="1" nd="1"/>
        <i x="1221" s="1" nd="1"/>
        <i x="355" s="1" nd="1"/>
        <i x="487" s="1" nd="1"/>
        <i x="1057" s="1" nd="1"/>
        <i x="717" s="1" nd="1"/>
        <i x="1408" s="1" nd="1"/>
        <i x="686" s="1" nd="1"/>
        <i x="306" s="1" nd="1"/>
        <i x="724" s="1" nd="1"/>
        <i x="1227" s="1" nd="1"/>
        <i x="476" s="1" nd="1"/>
        <i x="1387" s="1" nd="1"/>
        <i x="164" s="1" nd="1"/>
        <i x="550" s="1" nd="1"/>
        <i x="612" s="1" nd="1"/>
        <i x="977" s="1" nd="1"/>
        <i x="339" s="1" nd="1"/>
        <i x="1360" s="1" nd="1"/>
        <i x="731" s="1" nd="1"/>
        <i x="857" s="1" nd="1"/>
        <i x="526" s="1" nd="1"/>
        <i x="673" s="1" nd="1"/>
        <i x="1337" s="1" nd="1"/>
        <i x="411" s="1" nd="1"/>
        <i x="1323" s="1" nd="1"/>
        <i x="657" s="1" nd="1"/>
        <i x="1072" s="1" nd="1"/>
        <i x="381" s="1" nd="1"/>
        <i x="43" s="1" nd="1"/>
        <i x="1357" s="1" nd="1"/>
        <i x="865" s="1" nd="1"/>
        <i x="911" s="1" nd="1"/>
        <i x="318" s="1" nd="1"/>
        <i x="1048" s="1" nd="1"/>
        <i x="437" s="1" nd="1"/>
        <i x="577" s="1" nd="1"/>
        <i x="701" s="1" nd="1"/>
        <i x="678" s="1" nd="1"/>
        <i x="478" s="1" nd="1"/>
        <i x="775" s="1" nd="1"/>
        <i x="555" s="1" nd="1"/>
        <i x="474" s="1" nd="1"/>
        <i x="975" s="1" nd="1"/>
        <i x="349" s="1" nd="1"/>
        <i x="1076" s="1" nd="1"/>
        <i x="561" s="1" nd="1"/>
        <i x="1348" s="1" nd="1"/>
        <i x="966" s="1" nd="1"/>
        <i x="467" s="1" nd="1"/>
        <i x="1135" s="1" nd="1"/>
        <i x="1167" s="1" nd="1"/>
        <i x="324" s="1" nd="1"/>
        <i x="1069" s="1" nd="1"/>
        <i x="834" s="1" nd="1"/>
        <i x="1112" s="1" nd="1"/>
        <i x="581" s="1" nd="1"/>
        <i x="384" s="1" nd="1"/>
        <i x="1178" s="1" nd="1"/>
        <i x="1330" s="1" nd="1"/>
        <i x="1256" s="1" nd="1"/>
        <i x="539" s="1" nd="1"/>
        <i x="881" s="1" nd="1"/>
        <i x="1070" s="1" nd="1"/>
        <i x="972" s="1" nd="1"/>
        <i x="361" s="1" nd="1"/>
        <i x="688" s="1" nd="1"/>
        <i x="95" s="1" nd="1"/>
        <i x="876" s="1" nd="1"/>
        <i x="553" s="1" nd="1"/>
        <i x="460" s="1" nd="1"/>
        <i x="1361" s="1" nd="1"/>
        <i x="1218" s="1" nd="1"/>
        <i x="391" s="1" nd="1"/>
        <i x="1185" s="1" nd="1"/>
        <i x="515" s="1" nd="1"/>
        <i x="759" s="1" nd="1"/>
        <i x="477" s="1" nd="1"/>
        <i x="462" s="1" nd="1"/>
        <i x="988" s="1" nd="1"/>
        <i x="377" s="1" nd="1"/>
        <i x="1210" s="1" nd="1"/>
        <i x="1291" s="1" nd="1"/>
        <i x="613" s="1" nd="1"/>
        <i x="738" s="1" nd="1"/>
        <i x="475" s="1" nd="1"/>
        <i x="740" s="1" nd="1"/>
        <i x="1067" s="1" nd="1"/>
        <i x="513" s="1" nd="1"/>
        <i x="1345" s="1" nd="1"/>
        <i x="512" s="1" nd="1"/>
        <i x="596" s="1" nd="1"/>
        <i x="786" s="1" nd="1"/>
        <i x="1179" s="1" nd="1"/>
        <i x="94" s="1" nd="1"/>
        <i x="313" s="1" nd="1"/>
        <i x="648" s="1" nd="1"/>
        <i x="946" s="1" nd="1"/>
        <i x="1383" s="1" nd="1"/>
        <i x="517" s="1" nd="1"/>
        <i x="522" s="1" nd="1"/>
        <i x="886" s="1" nd="1"/>
        <i x="452" s="1" nd="1"/>
        <i x="937" s="1" nd="1"/>
        <i x="520" s="1" nd="1"/>
        <i x="705" s="1" nd="1"/>
        <i x="908" s="1" nd="1"/>
        <i x="1240" s="1" nd="1"/>
        <i x="747" s="1" nd="1"/>
        <i x="376" s="1" nd="1"/>
        <i x="246" s="1" nd="1"/>
        <i x="582" s="1" nd="1"/>
        <i x="1382" s="1" nd="1"/>
        <i x="715" s="1" nd="1"/>
        <i x="1380" s="1" nd="1"/>
        <i x="393" s="1" nd="1"/>
        <i x="1254" s="1" nd="1"/>
        <i x="370" s="1" nd="1"/>
        <i x="505" s="1" nd="1"/>
        <i x="168" s="1" nd="1"/>
        <i x="165" s="1" nd="1"/>
        <i x="443" s="1" nd="1"/>
        <i x="734" s="1" nd="1"/>
        <i x="838" s="1" nd="1"/>
        <i x="1341" s="1" nd="1"/>
        <i x="700" s="1" nd="1"/>
        <i x="1260" s="1" nd="1"/>
        <i x="1297" s="1" nd="1"/>
        <i x="926" s="1" nd="1"/>
        <i x="436" s="1" nd="1"/>
        <i x="1089" s="1" nd="1"/>
        <i x="176" s="1" nd="1"/>
        <i x="366" s="1" nd="1"/>
        <i x="999" s="1" nd="1"/>
        <i x="1159" s="1" nd="1"/>
        <i x="917" s="1" nd="1"/>
        <i x="1162" s="1" nd="1"/>
        <i x="63" s="1" nd="1"/>
        <i x="415" s="1" nd="1"/>
        <i x="144" s="1" nd="1"/>
        <i x="1126" s="1" nd="1"/>
        <i x="1123" s="1" nd="1"/>
        <i x="949" s="1" nd="1"/>
        <i x="1203" s="1" nd="1"/>
        <i x="557" s="1" nd="1"/>
        <i x="604" s="1" nd="1"/>
        <i x="789" s="1" nd="1"/>
        <i x="1358" s="1" nd="1"/>
        <i x="1098" s="1" nd="1"/>
        <i x="1204" s="1" nd="1"/>
        <i x="288" s="1" nd="1"/>
        <i x="1200" s="1" nd="1"/>
        <i x="1136" s="1" nd="1"/>
        <i x="680" s="1" nd="1"/>
        <i x="603" s="1" nd="1"/>
        <i x="742" s="1" nd="1"/>
        <i x="898" s="1" nd="1"/>
        <i x="974" s="1" nd="1"/>
        <i x="964" s="1" nd="1"/>
        <i x="1409" s="1" nd="1"/>
        <i x="728" s="1" nd="1"/>
        <i x="336" s="1" nd="1"/>
        <i x="1144" s="1" nd="1"/>
        <i x="504" s="1" nd="1"/>
        <i x="1195" s="1" nd="1"/>
        <i x="788" s="1" nd="1"/>
        <i x="1273" s="1" nd="1"/>
        <i x="642" s="1" nd="1"/>
        <i x="567" s="1" nd="1"/>
        <i x="1302" s="1" nd="1"/>
        <i x="536" s="1" nd="1"/>
        <i x="1059" s="1" nd="1"/>
        <i x="490" s="1" nd="1"/>
        <i x="980" s="1" nd="1"/>
        <i x="1013" s="1" nd="1"/>
        <i x="1292" s="1" nd="1"/>
        <i x="331" s="1" nd="1"/>
        <i x="744" s="1" nd="1"/>
        <i x="1147" s="1" nd="1"/>
        <i x="276" s="1" nd="1"/>
        <i x="435" s="1" nd="1"/>
        <i x="482" s="1" nd="1"/>
        <i x="663" s="1" nd="1"/>
        <i x="611" s="1" nd="1"/>
        <i x="473" s="1" nd="1"/>
        <i x="635" s="1" nd="1"/>
        <i x="758" s="1" nd="1"/>
        <i x="445" s="1" nd="1"/>
        <i x="927" s="1" nd="1"/>
        <i x="1184" s="1" nd="1"/>
        <i x="1295" s="1" nd="1"/>
        <i x="630" s="1" nd="1"/>
        <i x="862" s="1" nd="1"/>
        <i x="314" s="1" nd="1"/>
        <i x="866" s="1" nd="1"/>
        <i x="1037" s="1" nd="1"/>
        <i x="939" s="1" nd="1"/>
        <i x="736" s="1" nd="1"/>
        <i x="987" s="1" nd="1"/>
        <i x="618" s="1" nd="1"/>
        <i x="783" s="1" nd="1"/>
        <i x="1049" s="1" nd="1"/>
        <i x="1130" s="1" nd="1"/>
        <i x="955" s="1" nd="1"/>
        <i x="587" s="1" nd="1"/>
        <i x="748" s="1" nd="1"/>
        <i x="995" s="1" nd="1"/>
        <i x="923" s="1" nd="1"/>
        <i x="527" s="1" nd="1"/>
        <i x="661" s="1" nd="1"/>
        <i x="831" s="1" nd="1"/>
        <i x="356" s="1" nd="1"/>
        <i x="554" s="1" nd="1"/>
        <i x="278" s="1" nd="1"/>
        <i x="1220" s="1" nd="1"/>
        <i x="1368" s="1" nd="1"/>
        <i x="506" s="1" nd="1"/>
        <i x="301" s="1" nd="1"/>
        <i x="579" s="1" nd="1"/>
        <i x="956" s="1" nd="1"/>
        <i x="259" s="1" nd="1"/>
        <i x="76" s="1" nd="1"/>
        <i x="458" s="1" nd="1"/>
        <i x="68" s="1" nd="1"/>
        <i x="500" s="1" nd="1"/>
        <i x="481" s="1" nd="1"/>
        <i x="1390" s="1" nd="1"/>
        <i x="264" s="1" nd="1"/>
        <i x="343" s="1" nd="1"/>
        <i x="284" s="1" nd="1"/>
        <i x="922" s="1" nd="1"/>
        <i x="351" s="1" nd="1"/>
        <i x="133" s="1" nd="1"/>
        <i x="595" s="1" nd="1"/>
        <i x="1386" s="1" nd="1"/>
        <i x="489" s="1" nd="1"/>
        <i x="334" s="1" nd="1"/>
        <i x="830" s="1" nd="1"/>
        <i x="417" s="1" nd="1"/>
        <i x="333" s="1" nd="1"/>
        <i x="674" s="1" nd="1"/>
        <i x="627" s="1" nd="1"/>
        <i x="367" s="1" nd="1"/>
        <i x="1021" s="1" nd="1"/>
        <i x="719" s="1" nd="1"/>
        <i x="39" s="1" nd="1"/>
        <i x="670" s="1" nd="1"/>
        <i x="696" s="1" nd="1"/>
        <i x="468" s="1" nd="1"/>
        <i x="400" s="1" nd="1"/>
        <i x="816" s="1" nd="1"/>
        <i x="392" s="1" nd="1"/>
        <i x="344" s="1" nd="1"/>
        <i x="547" s="1" nd="1"/>
        <i x="590" s="1" nd="1"/>
        <i x="325" s="1" nd="1"/>
        <i x="1182" s="1" nd="1"/>
        <i x="510" s="1" nd="1"/>
        <i x="681" s="1" nd="1"/>
        <i x="1371" s="1" nd="1"/>
        <i x="647" s="1" nd="1"/>
        <i x="540" s="1" nd="1"/>
        <i x="1278" s="1" nd="1"/>
        <i x="49" s="1" nd="1"/>
        <i x="120" s="1" nd="1"/>
        <i x="1062" s="1" nd="1"/>
        <i x="1085" s="1" nd="1"/>
        <i x="315" s="1" nd="1"/>
        <i x="707" s="1" nd="1"/>
        <i x="729" s="1" nd="1"/>
        <i x="379" s="1" nd="1"/>
        <i x="521" s="1" nd="1"/>
        <i x="591" s="1" nd="1"/>
        <i x="597" s="1" nd="1"/>
        <i x="295" s="1" nd="1"/>
        <i x="328" s="1" nd="1"/>
        <i x="428" s="1" nd="1"/>
        <i x="1374" s="1" nd="1"/>
        <i x="894" s="1" nd="1"/>
        <i x="766" s="1" nd="1"/>
        <i x="358" s="1" nd="1"/>
        <i x="22" s="1" nd="1"/>
        <i x="225" s="1" nd="1"/>
        <i x="570" s="1" nd="1"/>
        <i x="247" s="1" nd="1"/>
        <i x="1207" s="1" nd="1"/>
        <i x="1274" s="1" nd="1"/>
        <i x="1040" s="1" nd="1"/>
        <i x="815" s="1" nd="1"/>
        <i x="1370" s="1" nd="1"/>
        <i x="821" s="1" nd="1"/>
        <i x="818" s="1" nd="1"/>
        <i x="1325" s="1" nd="1"/>
        <i x="386" s="1" nd="1"/>
        <i x="1157" s="1" nd="1"/>
        <i x="1055" s="1" nd="1"/>
        <i x="1244" s="1" nd="1"/>
        <i x="656" s="1" nd="1"/>
        <i x="608" s="1" nd="1"/>
        <i x="1115" s="1" nd="1"/>
        <i x="1170" s="1" nd="1"/>
        <i x="902" s="1" nd="1"/>
        <i x="1317" s="1" nd="1"/>
        <i x="844" s="1" nd="1"/>
        <i x="562" s="1" nd="1"/>
        <i x="800" s="1" nd="1"/>
        <i x="1110" s="1" nd="1"/>
        <i x="1359" s="1" nd="1"/>
        <i x="1259" s="1" nd="1"/>
        <i x="470" s="1" nd="1"/>
        <i x="718" s="1" nd="1"/>
        <i x="149" s="1" nd="1"/>
        <i x="538" s="1" nd="1"/>
        <i x="486" s="1" nd="1"/>
        <i x="868" s="1" nd="1"/>
        <i x="187" s="1" nd="1"/>
        <i x="803" s="1" nd="1"/>
        <i x="770" s="1" nd="1"/>
        <i x="779" s="1" nd="1"/>
        <i x="963" s="1" nd="1"/>
        <i x="414" s="1" nd="1"/>
        <i x="1285" s="1" nd="1"/>
        <i x="316" s="1" nd="1"/>
        <i x="1003" s="1" nd="1"/>
        <i x="1176" s="1" nd="1"/>
        <i x="491" s="1" nd="1"/>
        <i x="1242" s="1" nd="1"/>
        <i x="1209" s="1" nd="1"/>
        <i x="502" s="1" nd="1"/>
        <i x="921" s="1" nd="1"/>
        <i x="952" s="1" nd="1"/>
        <i x="420" s="1" nd="1"/>
        <i x="1265" s="1" nd="1"/>
        <i x="1351" s="1" nd="1"/>
        <i x="1074" s="1" nd="1"/>
        <i x="74" s="1" nd="1"/>
        <i x="1148" s="1" nd="1"/>
        <i x="984" s="1" nd="1"/>
        <i x="451" s="1" nd="1"/>
        <i x="507" s="1" nd="1"/>
        <i x="416" s="1" nd="1"/>
        <i x="1191" s="1" nd="1"/>
        <i x="930" s="1" nd="1"/>
        <i x="628" s="1" nd="1"/>
        <i x="1277" s="1" nd="1"/>
        <i x="1311" s="1" nd="1"/>
        <i x="1014" s="1" nd="1"/>
        <i x="1099" s="1" nd="1"/>
        <i x="1102" s="1" nd="1"/>
        <i x="1392" s="1" nd="1"/>
        <i x="560" s="1" nd="1"/>
        <i x="934" s="1" nd="1"/>
        <i x="1119" s="1" nd="1"/>
        <i x="793" s="1" nd="1"/>
        <i x="764" s="1" nd="1"/>
        <i x="1116" s="1" nd="1"/>
        <i x="1187" s="1" nd="1"/>
        <i x="1004" s="1" nd="1"/>
        <i x="516" s="1" nd="1"/>
        <i x="896" s="1" nd="1"/>
        <i x="919" s="1" nd="1"/>
        <i x="636" s="1" nd="1"/>
        <i x="1150" s="1" nd="1"/>
        <i x="1310" s="1" nd="1"/>
        <i x="348" s="1" nd="1"/>
        <i x="580" s="1" nd="1"/>
        <i x="849" s="1" nd="1"/>
        <i x="494" s="1" nd="1"/>
        <i x="1141" s="1" nd="1"/>
        <i x="2" s="1" nd="1"/>
        <i x="503" s="1" nd="1"/>
        <i x="672" s="1" nd="1"/>
        <i x="785" s="1" nd="1"/>
        <i x="571" s="1" nd="1"/>
        <i x="354" s="1" nd="1"/>
        <i x="839" s="1" nd="1"/>
        <i x="727" s="1" nd="1"/>
        <i x="453" s="1" nd="1"/>
        <i x="1016" s="1" nd="1"/>
        <i x="1129" s="1" nd="1"/>
        <i x="1001" s="1" nd="1"/>
        <i x="586" s="1" nd="1"/>
        <i x="1122" s="1" nd="1"/>
        <i x="438" s="1" nd="1"/>
        <i x="706" s="1" nd="1"/>
        <i x="1181" s="1" nd="1"/>
        <i x="1346" s="1" nd="1"/>
        <i x="1084" s="1" nd="1"/>
        <i x="669" s="1" nd="1"/>
        <i x="625" s="1" nd="1"/>
        <i x="915" s="1" nd="1"/>
        <i x="1045" s="1" nd="1"/>
        <i x="856" s="1" nd="1"/>
        <i x="1153" s="1" nd="1"/>
        <i x="1222" s="1" nd="1"/>
        <i x="1263" s="1" nd="1"/>
        <i x="1128" s="1" nd="1"/>
        <i x="1160" s="1" nd="1"/>
        <i x="518" s="1" nd="1"/>
        <i x="498" s="1" nd="1"/>
        <i x="403" s="1" nd="1"/>
        <i x="1039" s="1" nd="1"/>
        <i x="1118" s="1" nd="1"/>
        <i x="396" s="1" nd="1"/>
        <i x="1025" s="1" nd="1"/>
        <i x="141" s="1" nd="1"/>
        <i x="1175" s="1" nd="1"/>
        <i x="551" s="1" nd="1"/>
        <i x="286" s="1" nd="1"/>
        <i x="791" s="1" nd="1"/>
        <i x="479" s="1" nd="1"/>
        <i x="448" s="1" nd="1"/>
        <i x="1138" s="1" nd="1"/>
        <i x="346" s="1" nd="1"/>
        <i x="542" s="1" nd="1"/>
        <i x="916" s="1" nd="1"/>
        <i x="615" s="1" nd="1"/>
        <i x="75" s="1" nd="1"/>
        <i x="431" s="1" nd="1"/>
        <i x="1234" s="1" nd="1"/>
        <i x="1231" s="1" nd="1"/>
        <i x="641" s="1" nd="1"/>
        <i x="638" s="1" nd="1"/>
        <i x="737" s="1" nd="1"/>
        <i x="12" s="1" nd="1"/>
        <i x="156" s="1" nd="1"/>
        <i x="637" s="1" nd="1"/>
        <i x="997" s="1" nd="1"/>
        <i x="208" s="1" nd="1"/>
        <i x="954" s="1" nd="1"/>
        <i x="983" s="1" nd="1"/>
        <i x="380" s="1" nd="1"/>
        <i x="1269" s="1" nd="1"/>
        <i x="885" s="1" nd="1"/>
        <i x="1389" s="1" nd="1"/>
        <i x="1286" s="1" nd="1"/>
        <i x="853" s="1" nd="1"/>
        <i x="281" s="1" nd="1"/>
        <i x="1017" s="1" nd="1"/>
        <i x="1183" s="1" nd="1"/>
        <i x="1101" s="1" nd="1"/>
        <i x="1029" s="1" nd="1"/>
        <i x="621" s="1" nd="1"/>
        <i x="950" s="1" nd="1"/>
        <i x="56" s="1" nd="1"/>
        <i x="1394" s="1" nd="1"/>
        <i x="252" s="1" nd="1"/>
        <i x="960" s="1" nd="1"/>
        <i x="644" s="1" nd="1"/>
        <i x="1309" s="1" nd="1"/>
        <i x="617" s="1" nd="1"/>
        <i x="444" s="1" nd="1"/>
        <i x="944" s="1" nd="1"/>
        <i x="537" s="1" nd="1"/>
        <i x="780" s="1" nd="1"/>
        <i x="825" s="1" nd="1"/>
        <i x="935" s="1" nd="1"/>
        <i x="108" s="1" nd="1"/>
        <i x="847" s="1" nd="1"/>
        <i x="675" s="1" nd="1"/>
        <i x="725" s="1" nd="1"/>
        <i x="859" s="1" nd="1"/>
        <i x="713" s="1" nd="1"/>
        <i x="610" s="1" nd="1"/>
        <i x="146" s="1" nd="1"/>
        <i x="910" s="1" nd="1"/>
        <i x="185" s="1" nd="1"/>
        <i x="1223" s="1" nd="1"/>
        <i x="600" s="1" nd="1"/>
        <i x="817" s="1" nd="1"/>
        <i x="942" s="1" nd="1"/>
        <i x="279" s="1" nd="1"/>
        <i x="1026" s="1" nd="1"/>
        <i x="1019" s="1" nd="1"/>
        <i x="121" s="1" nd="1"/>
        <i x="634" s="1" nd="1"/>
        <i x="795" s="1" nd="1"/>
        <i x="1352" s="1" nd="1"/>
        <i x="1334" s="1" nd="1"/>
        <i x="1230" s="1" nd="1"/>
        <i x="1140" s="1" nd="1"/>
        <i x="523" s="1" nd="1"/>
        <i x="296" s="1" nd="1"/>
        <i x="1133" s="1" nd="1"/>
        <i x="308" s="1" nd="1"/>
        <i x="651" s="1" nd="1"/>
        <i x="304" s="1" nd="1"/>
        <i x="61" s="1" nd="1"/>
        <i x="461" s="1" nd="1"/>
        <i x="1042" s="1" nd="1"/>
        <i x="98" s="1" nd="1"/>
        <i x="1331" s="1" nd="1"/>
        <i x="531" s="1" nd="1"/>
        <i x="1294" s="1" nd="1"/>
        <i x="1002" s="1" nd="1"/>
        <i x="397" s="1" nd="1"/>
        <i x="280" s="1" nd="1"/>
        <i x="364" s="1" nd="1"/>
        <i x="545" s="1" nd="1"/>
        <i x="114" s="1" nd="1"/>
        <i x="374" s="1" nd="1"/>
        <i x="1023" s="1" nd="1"/>
        <i x="798" s="1" nd="1"/>
        <i x="1177" s="1" nd="1"/>
        <i x="723" s="1" nd="1"/>
        <i x="668" s="1" nd="1"/>
        <i x="629" s="1" nd="1"/>
        <i x="797" s="1" nd="1"/>
        <i x="413" s="1" nd="1"/>
        <i x="99" s="1" nd="1"/>
        <i x="199" s="1" nd="1"/>
        <i x="231" s="1" nd="1"/>
        <i x="535" s="1" nd="1"/>
        <i x="155" s="1" nd="1"/>
        <i x="1214" s="1" nd="1"/>
        <i x="412" s="1" nd="1"/>
        <i x="217" s="1" nd="1"/>
        <i x="900" s="1" nd="1"/>
        <i x="110" s="1" nd="1"/>
        <i x="290" s="1" nd="1"/>
        <i x="671" s="1" nd="1"/>
        <i x="1149" s="1" nd="1"/>
        <i x="1393" s="1" nd="1"/>
        <i x="741" s="1" nd="1"/>
        <i x="1411" s="1" nd="1"/>
        <i x="1211" s="1" nd="1"/>
        <i x="1226" s="1" nd="1"/>
        <i x="432" s="1" nd="1"/>
        <i x="879" s="1" nd="1"/>
        <i x="778" s="1" nd="1"/>
        <i x="716" s="1" nd="1"/>
        <i x="1168" s="1" nd="1"/>
        <i x="1007" s="1" nd="1"/>
        <i x="298" s="1" nd="1"/>
        <i x="776" s="1" nd="1"/>
        <i x="982" s="1" nd="1"/>
        <i x="383" s="1" nd="1"/>
        <i x="1088" s="1" nd="1"/>
        <i x="425" s="1" nd="1"/>
        <i x="1043" s="1" nd="1"/>
        <i x="619" s="1" nd="1"/>
        <i x="1192" s="1" nd="1"/>
        <i x="1015" s="1" nd="1"/>
        <i x="1206" s="1" nd="1"/>
        <i x="418" s="1" nd="1"/>
        <i x="1293" s="1" nd="1"/>
        <i x="828" s="1" nd="1"/>
        <i x="1332" s="1" nd="1"/>
        <i x="746" s="1" nd="1"/>
        <i x="1403" s="1" nd="1"/>
        <i x="958" s="1" nd="1"/>
        <i x="564" s="1" nd="1"/>
        <i x="811" s="1" nd="1"/>
        <i x="623" s="1" nd="1"/>
        <i x="419" s="1" nd="1"/>
        <i x="1139" s="1" nd="1"/>
        <i x="585" s="1" nd="1"/>
        <i x="1034" s="1" nd="1"/>
        <i x="1165" s="1" nd="1"/>
        <i x="1054" s="1" nd="1"/>
        <i x="1143" s="1" nd="1"/>
        <i x="940" s="1" nd="1"/>
        <i x="605" s="1" nd="1"/>
        <i x="1132" s="1" nd="1"/>
        <i x="426" s="1" nd="1"/>
        <i x="679" s="1" nd="1"/>
        <i x="943" s="1" nd="1"/>
        <i x="880" s="1" nd="1"/>
        <i x="469" s="1" nd="1"/>
        <i x="704" s="1" nd="1"/>
        <i x="1413" s="1" nd="1"/>
        <i x="404" s="1" nd="1"/>
        <i x="1246" s="1" nd="1"/>
        <i x="409" s="1" nd="1"/>
        <i x="858" s="1" nd="1"/>
        <i x="659" s="1" nd="1"/>
        <i x="769" s="1" nd="1"/>
        <i x="342" s="1" nd="1"/>
        <i x="372" s="1" nd="1"/>
        <i x="1375" s="1" nd="1"/>
        <i x="992" s="1" nd="1"/>
        <i x="850" s="1" nd="1"/>
        <i x="529" s="1" nd="1"/>
        <i x="203" s="1" nd="1"/>
        <i x="1347" s="1" nd="1"/>
        <i x="541" s="1" nd="1"/>
        <i x="658" s="1" nd="1"/>
        <i x="757" s="1" nd="1"/>
        <i x="1366" s="1" nd="1"/>
        <i x="884" s="1" nd="1"/>
        <i x="274" s="1" nd="1"/>
        <i x="907" s="1" nd="1"/>
        <i x="1217" s="1" nd="1"/>
        <i x="1258" s="1" nd="1"/>
        <i x="1109" s="1" nd="1"/>
        <i x="1053" s="1" nd="1"/>
        <i x="763" s="1" nd="1"/>
        <i x="920" s="1" nd="1"/>
        <i x="1068" s="1" nd="1"/>
        <i x="388" s="1" nd="1"/>
        <i x="465" s="1" nd="1"/>
        <i x="463" s="1" nd="1"/>
        <i x="277" s="1" nd="1"/>
        <i x="1241" s="1" nd="1"/>
        <i x="309" s="1" nd="1"/>
        <i x="1298" s="1" nd="1"/>
        <i x="895" s="1" nd="1"/>
        <i x="1407" s="1" nd="1"/>
        <i x="945" s="1" nd="1"/>
        <i x="180" s="1" nd="1"/>
        <i x="28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8E8894F5-715B-43D8-9178-0788A0A00D88}" sourceName="Model">
  <pivotTables>
    <pivotTable tabId="4" name="PivotTable2"/>
  </pivotTables>
  <data>
    <tabular pivotCacheId="1774326047">
      <items count="115">
        <i x="18" s="1"/>
        <i x="64" s="1"/>
        <i x="13"/>
        <i x="110"/>
        <i x="32"/>
        <i x="30"/>
        <i x="31"/>
        <i x="34"/>
        <i x="111"/>
        <i x="55"/>
        <i x="56"/>
        <i x="90"/>
        <i x="65"/>
        <i x="109"/>
        <i x="24"/>
        <i x="6"/>
        <i x="49"/>
        <i x="20"/>
        <i x="52"/>
        <i x="42"/>
        <i x="8"/>
        <i x="84"/>
        <i x="0"/>
        <i x="5"/>
        <i x="9"/>
        <i x="1"/>
        <i x="10"/>
        <i x="108"/>
        <i x="104"/>
        <i x="63"/>
        <i x="26"/>
        <i x="11"/>
        <i x="95"/>
        <i x="79"/>
        <i x="4"/>
        <i x="51"/>
        <i x="86"/>
        <i x="85"/>
        <i x="92"/>
        <i x="29"/>
        <i x="21"/>
        <i x="40"/>
        <i x="17"/>
        <i x="54"/>
        <i x="41"/>
        <i x="106"/>
        <i x="75"/>
        <i x="103"/>
        <i x="16"/>
        <i x="3"/>
        <i x="47"/>
        <i x="14"/>
        <i x="113"/>
        <i x="7" s="1" nd="1"/>
        <i x="57" s="1" nd="1"/>
        <i x="44" s="1" nd="1"/>
        <i x="23" s="1" nd="1"/>
        <i x="101" s="1" nd="1"/>
        <i x="66" s="1" nd="1"/>
        <i x="62" s="1" nd="1"/>
        <i x="58" nd="1"/>
        <i x="43" nd="1"/>
        <i x="27" nd="1"/>
        <i x="102" nd="1"/>
        <i x="37" nd="1"/>
        <i x="19" nd="1"/>
        <i x="71" nd="1"/>
        <i x="12" nd="1"/>
        <i x="73" nd="1"/>
        <i x="53" nd="1"/>
        <i x="107" nd="1"/>
        <i x="77" nd="1"/>
        <i x="78" nd="1"/>
        <i x="99" nd="1"/>
        <i x="94" nd="1"/>
        <i x="60" nd="1"/>
        <i x="28" nd="1"/>
        <i x="89" nd="1"/>
        <i x="33" nd="1"/>
        <i x="36" nd="1"/>
        <i x="15" nd="1"/>
        <i x="96" nd="1"/>
        <i x="100" nd="1"/>
        <i x="87" nd="1"/>
        <i x="81" nd="1"/>
        <i x="67" nd="1"/>
        <i x="35" nd="1"/>
        <i x="98" nd="1"/>
        <i x="105" nd="1"/>
        <i x="68" nd="1"/>
        <i x="2" nd="1"/>
        <i x="72" nd="1"/>
        <i x="38" nd="1"/>
        <i x="70" nd="1"/>
        <i x="76" nd="1"/>
        <i x="46" nd="1"/>
        <i x="112" nd="1"/>
        <i x="80" nd="1"/>
        <i x="69" nd="1"/>
        <i x="83" nd="1"/>
        <i x="59" nd="1"/>
        <i x="39" nd="1"/>
        <i x="93" nd="1"/>
        <i x="97" nd="1"/>
        <i x="25" nd="1"/>
        <i x="45" nd="1"/>
        <i x="91" nd="1"/>
        <i x="61" nd="1"/>
        <i x="88" nd="1"/>
        <i x="74" nd="1"/>
        <i x="114" nd="1"/>
        <i x="22" nd="1"/>
        <i x="50" nd="1"/>
        <i x="48" nd="1"/>
        <i x="8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ean_Alternative_Fuel_Vehicle__CAFV__Eligibility" xr10:uid="{DC74065E-C100-4E76-9996-9122D8576221}" sourceName="Clean Alternative Fuel Vehicle (CAFV) Eligibility">
  <pivotTables>
    <pivotTable tabId="7" name="PivotTable5"/>
    <pivotTable tabId="6" name="PivotTable4"/>
    <pivotTable tabId="5" name="PivotTable3"/>
    <pivotTable tabId="3" name="PivotTable1"/>
    <pivotTable tabId="4" name="PivotTable2"/>
    <pivotTable tabId="9" name="PivotTable1"/>
    <pivotTable tabId="9" name="PivotTable2"/>
    <pivotTable tabId="9" name="PivotTable3"/>
    <pivotTable tabId="9" name="PivotTable4"/>
    <pivotTable tabId="9" name="PivotTable5"/>
    <pivotTable tabId="9" name="PivotTable6"/>
  </pivotTables>
  <data>
    <tabular pivotCacheId="1774326047">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ctric_Vehicle_Type" xr10:uid="{1F9012D7-9852-4183-BAF8-5B842A73F1D8}" sourceName="Electric Vehicle Type">
  <pivotTables>
    <pivotTable tabId="5" name="PivotTable3"/>
  </pivotTables>
  <data>
    <tabular pivotCacheId="177432604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ean Alternative Fuel Vehicle (CAFV) Eligibility 1" xr10:uid="{CD6BBEC7-A869-4051-9AAD-BDBAEBFB3B64}" cache="Slicer_Clean_Alternative_Fuel_Vehicle__CAFV__Eligibility" caption="Clean Alternative Fuel Vehicle (CAFV) Eligibility" style="SlicerStyleDark4" rowHeight="54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N (1-10)" xr10:uid="{192E848D-EA8E-44CB-9D68-7D13CB306E46}" cache="Slicer_VIN__1_10" caption="VIN (1-1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C7CB4F9C-5064-47D1-BA2F-056A3260766B}" cache="Slicer_Model" caption="Model"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ctric Vehicle Type" xr10:uid="{412A6B1F-E121-45A6-91F3-ADF66CCDF4F3}" cache="Slicer_Electric_Vehicle_Type" caption="Electric Vehicle Typ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ean Alternative Fuel Vehicle (CAFV) Eligibility" xr10:uid="{AF57A50E-B676-470B-8E29-EE5721D623AF}" cache="Slicer_Clean_Alternative_Fuel_Vehicle__CAFV__Eligibility" caption="Clean Alternative Fuel Vehicle (CAFV) Eligibil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7FD8BD-FD5F-4114-B5F8-9B10F8CD15BC}" name="Table1" displayName="Table1" ref="A1:Q2001" totalsRowShown="0" headerRowDxfId="2" headerRowBorderDxfId="1" tableBorderDxfId="0">
  <autoFilter ref="A1:Q2001" xr:uid="{FF7FD8BD-FD5F-4114-B5F8-9B10F8CD15BC}"/>
  <sortState xmlns:xlrd2="http://schemas.microsoft.com/office/spreadsheetml/2017/richdata2" ref="A2:Q2001">
    <sortCondition ref="D1:D2001"/>
  </sortState>
  <tableColumns count="17">
    <tableColumn id="1" xr3:uid="{94298104-AE82-41E2-A290-4CEA0425A0A7}" name="VIN (1-10)"/>
    <tableColumn id="2" xr3:uid="{0E2E393E-2F40-486D-BA4B-6ECEA7C61185}" name="County"/>
    <tableColumn id="3" xr3:uid="{3E413F7A-6F91-4DA3-812C-A5D2855422A0}" name="City"/>
    <tableColumn id="4" xr3:uid="{6389B2D3-11F0-4588-B443-0934D18E4FE0}" name="State"/>
    <tableColumn id="5" xr3:uid="{032A832C-920F-4440-A0B5-EEC9F3D026F7}" name="Postal Code"/>
    <tableColumn id="6" xr3:uid="{72F62182-5464-4FC0-811D-5F4BBE90F157}" name="Model Year"/>
    <tableColumn id="7" xr3:uid="{92D889C1-8EF3-4575-8DD2-CBBBE17755A6}" name="Make"/>
    <tableColumn id="8" xr3:uid="{1FC70F80-094F-4D22-9368-46648A4852EB}" name="Model"/>
    <tableColumn id="9" xr3:uid="{EEE2B094-8B04-475A-A47E-996D2985D08C}" name="Electric Vehicle Type"/>
    <tableColumn id="10" xr3:uid="{CF515642-4834-471E-89CC-98C7C58D4201}" name="Clean Alternative Fuel Vehicle (CAFV) Eligibility"/>
    <tableColumn id="11" xr3:uid="{25D835AB-E477-412D-89F6-3EDBFAD477B3}" name="Electric Range"/>
    <tableColumn id="12" xr3:uid="{BC51D35D-A18C-4556-B35E-C83EDCDC1BD7}" name="Base MSRP"/>
    <tableColumn id="13" xr3:uid="{3AC1FD99-0546-4CB8-B668-EFF63920C802}" name="Legislative District"/>
    <tableColumn id="14" xr3:uid="{A60E3E55-AD3E-4272-889B-58B98F4AC3CE}" name="DOL Vehicle ID"/>
    <tableColumn id="15" xr3:uid="{F69887AC-F589-4409-B24A-D92E9D52AC53}" name="Vehicle Location"/>
    <tableColumn id="16" xr3:uid="{E42430D4-A8FE-4371-A374-46028042EB5A}" name="Electric Utility"/>
    <tableColumn id="17" xr3:uid="{7E3C1C34-BC58-44CA-9C67-B953A6857551}" name="2020 Census Trac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5CD60-885B-4E8D-971E-C5A9D5451411}">
  <sheetPr codeName="Sheet1"/>
  <dimension ref="A2:K39"/>
  <sheetViews>
    <sheetView zoomScale="56" workbookViewId="0">
      <selection activeCell="A24" sqref="A24"/>
    </sheetView>
  </sheetViews>
  <sheetFormatPr defaultRowHeight="14.4" x14ac:dyDescent="0.3"/>
  <cols>
    <col min="1" max="1" width="22.5546875" bestFit="1" customWidth="1"/>
    <col min="2" max="2" width="19.5546875" bestFit="1" customWidth="1"/>
    <col min="3" max="3" width="18.21875" bestFit="1" customWidth="1"/>
    <col min="4" max="4" width="22.5546875" bestFit="1" customWidth="1"/>
    <col min="6" max="6" width="18.21875" bestFit="1" customWidth="1"/>
    <col min="7" max="7" width="16" bestFit="1" customWidth="1"/>
    <col min="8" max="8" width="15" bestFit="1" customWidth="1"/>
    <col min="10" max="10" width="18.21875" bestFit="1" customWidth="1"/>
    <col min="11" max="11" width="18.33203125" bestFit="1" customWidth="1"/>
    <col min="12" max="12" width="14.33203125" bestFit="1" customWidth="1"/>
  </cols>
  <sheetData>
    <row r="2" spans="1:7" x14ac:dyDescent="0.3">
      <c r="A2">
        <f>GETPIVOTDATA("VIN (1-10)",$A$3)</f>
        <v>750</v>
      </c>
    </row>
    <row r="3" spans="1:7" x14ac:dyDescent="0.3">
      <c r="A3" t="s">
        <v>1927</v>
      </c>
    </row>
    <row r="4" spans="1:7" x14ac:dyDescent="0.3">
      <c r="A4">
        <v>750</v>
      </c>
    </row>
    <row r="5" spans="1:7" x14ac:dyDescent="0.3">
      <c r="C5">
        <f>GETPIVOTDATA("Model Year",$C$6,"Model Year",2024)</f>
        <v>111320</v>
      </c>
      <c r="D5">
        <f>GETPIVOTDATA("Model Year",$C$6,"Model Year",2025)</f>
        <v>40500</v>
      </c>
    </row>
    <row r="6" spans="1:7" x14ac:dyDescent="0.3">
      <c r="C6" s="2" t="s">
        <v>1925</v>
      </c>
      <c r="D6" t="s">
        <v>1928</v>
      </c>
      <c r="F6" s="2" t="s">
        <v>1925</v>
      </c>
      <c r="G6" t="s">
        <v>1930</v>
      </c>
    </row>
    <row r="7" spans="1:7" x14ac:dyDescent="0.3">
      <c r="C7" s="3">
        <v>2024</v>
      </c>
      <c r="D7">
        <v>111320</v>
      </c>
      <c r="F7" s="3" t="s">
        <v>1718</v>
      </c>
      <c r="G7">
        <v>546</v>
      </c>
    </row>
    <row r="8" spans="1:7" x14ac:dyDescent="0.3">
      <c r="C8" s="3">
        <v>2025</v>
      </c>
      <c r="D8">
        <v>40500</v>
      </c>
      <c r="F8" s="3" t="s">
        <v>1719</v>
      </c>
      <c r="G8">
        <v>204</v>
      </c>
    </row>
    <row r="9" spans="1:7" x14ac:dyDescent="0.3">
      <c r="C9" s="3" t="s">
        <v>1926</v>
      </c>
      <c r="D9">
        <v>151820</v>
      </c>
      <c r="F9" s="3" t="s">
        <v>1926</v>
      </c>
      <c r="G9">
        <v>750</v>
      </c>
    </row>
    <row r="15" spans="1:7" x14ac:dyDescent="0.3">
      <c r="F15" s="2" t="s">
        <v>1925</v>
      </c>
      <c r="G15" t="s">
        <v>1931</v>
      </c>
    </row>
    <row r="16" spans="1:7" x14ac:dyDescent="0.3">
      <c r="F16" s="3" t="s">
        <v>1509</v>
      </c>
      <c r="G16">
        <v>1</v>
      </c>
    </row>
    <row r="17" spans="1:7" x14ac:dyDescent="0.3">
      <c r="F17" s="3" t="s">
        <v>1513</v>
      </c>
      <c r="G17">
        <v>1</v>
      </c>
    </row>
    <row r="18" spans="1:7" x14ac:dyDescent="0.3">
      <c r="F18" s="3" t="s">
        <v>1471</v>
      </c>
      <c r="G18">
        <v>3</v>
      </c>
    </row>
    <row r="19" spans="1:7" x14ac:dyDescent="0.3">
      <c r="F19" s="3" t="s">
        <v>1487</v>
      </c>
      <c r="G19">
        <v>5</v>
      </c>
    </row>
    <row r="20" spans="1:7" x14ac:dyDescent="0.3">
      <c r="F20" s="3" t="s">
        <v>1926</v>
      </c>
      <c r="G20">
        <v>10</v>
      </c>
    </row>
    <row r="24" spans="1:7" x14ac:dyDescent="0.3">
      <c r="A24" s="2" t="s">
        <v>1925</v>
      </c>
      <c r="B24" t="s">
        <v>1932</v>
      </c>
    </row>
    <row r="25" spans="1:7" x14ac:dyDescent="0.3">
      <c r="A25" s="3" t="s">
        <v>1449</v>
      </c>
      <c r="B25">
        <v>4</v>
      </c>
    </row>
    <row r="26" spans="1:7" x14ac:dyDescent="0.3">
      <c r="A26" s="3" t="s">
        <v>1926</v>
      </c>
      <c r="B26">
        <v>4</v>
      </c>
    </row>
    <row r="37" spans="10:11" x14ac:dyDescent="0.3">
      <c r="J37" s="2" t="s">
        <v>1925</v>
      </c>
      <c r="K37" t="s">
        <v>1933</v>
      </c>
    </row>
    <row r="38" spans="10:11" x14ac:dyDescent="0.3">
      <c r="J38" s="3">
        <v>500</v>
      </c>
      <c r="K38">
        <v>8</v>
      </c>
    </row>
    <row r="39" spans="10:11" x14ac:dyDescent="0.3">
      <c r="J39" s="3" t="s">
        <v>1926</v>
      </c>
      <c r="K39">
        <v>8</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Q2001"/>
  <sheetViews>
    <sheetView workbookViewId="0">
      <selection activeCell="C19" sqref="C19"/>
    </sheetView>
  </sheetViews>
  <sheetFormatPr defaultRowHeight="14.4" x14ac:dyDescent="0.3"/>
  <cols>
    <col min="1" max="1" width="14" bestFit="1" customWidth="1"/>
    <col min="2" max="2" width="11.5546875" bestFit="1" customWidth="1"/>
    <col min="3" max="3" width="14.88671875" bestFit="1" customWidth="1"/>
    <col min="4" max="4" width="9.77734375" bestFit="1" customWidth="1"/>
    <col min="5" max="5" width="15.33203125" bestFit="1" customWidth="1"/>
    <col min="6" max="6" width="15" bestFit="1" customWidth="1"/>
    <col min="7" max="7" width="15.109375" bestFit="1" customWidth="1"/>
    <col min="8" max="8" width="22.44140625" bestFit="1" customWidth="1"/>
    <col min="9" max="9" width="31.33203125" bestFit="1" customWidth="1"/>
    <col min="10" max="10" width="51" bestFit="1" customWidth="1"/>
    <col min="11" max="11" width="17.109375" bestFit="1" customWidth="1"/>
    <col min="12" max="12" width="14.77734375" bestFit="1" customWidth="1"/>
    <col min="13" max="13" width="20.44140625" bestFit="1" customWidth="1"/>
    <col min="14" max="14" width="17.77734375" bestFit="1" customWidth="1"/>
    <col min="15" max="15" width="25.44140625" bestFit="1" customWidth="1"/>
    <col min="16" max="16" width="89.6640625" bestFit="1" customWidth="1"/>
    <col min="17" max="17" width="20.5546875" bestFit="1"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17</v>
      </c>
      <c r="B2" t="s">
        <v>1432</v>
      </c>
      <c r="C2" t="s">
        <v>1451</v>
      </c>
      <c r="D2" t="s">
        <v>1567</v>
      </c>
      <c r="E2">
        <v>98178</v>
      </c>
      <c r="F2">
        <v>2019</v>
      </c>
      <c r="G2" t="s">
        <v>1568</v>
      </c>
      <c r="H2" t="s">
        <v>1604</v>
      </c>
      <c r="I2" t="s">
        <v>1718</v>
      </c>
      <c r="J2" t="s">
        <v>1720</v>
      </c>
      <c r="K2">
        <v>220</v>
      </c>
      <c r="L2">
        <v>0</v>
      </c>
      <c r="M2">
        <v>37</v>
      </c>
      <c r="N2">
        <v>477309682</v>
      </c>
      <c r="O2" t="s">
        <v>1723</v>
      </c>
      <c r="P2" t="s">
        <v>1906</v>
      </c>
      <c r="Q2">
        <v>53033011902</v>
      </c>
    </row>
    <row r="3" spans="1:17" x14ac:dyDescent="0.3">
      <c r="A3" t="s">
        <v>18</v>
      </c>
      <c r="B3" t="s">
        <v>1433</v>
      </c>
      <c r="C3" t="s">
        <v>1452</v>
      </c>
      <c r="D3" t="s">
        <v>1567</v>
      </c>
      <c r="E3">
        <v>98370</v>
      </c>
      <c r="F3">
        <v>2020</v>
      </c>
      <c r="G3" t="s">
        <v>1568</v>
      </c>
      <c r="H3" t="s">
        <v>1605</v>
      </c>
      <c r="I3" t="s">
        <v>1718</v>
      </c>
      <c r="J3" t="s">
        <v>1720</v>
      </c>
      <c r="K3">
        <v>291</v>
      </c>
      <c r="L3">
        <v>0</v>
      </c>
      <c r="M3">
        <v>23</v>
      </c>
      <c r="N3">
        <v>109705683</v>
      </c>
      <c r="O3" t="s">
        <v>1724</v>
      </c>
      <c r="P3" t="s">
        <v>1907</v>
      </c>
      <c r="Q3">
        <v>53035091100</v>
      </c>
    </row>
    <row r="4" spans="1:17" x14ac:dyDescent="0.3">
      <c r="A4" t="s">
        <v>19</v>
      </c>
      <c r="B4" t="s">
        <v>1433</v>
      </c>
      <c r="C4" t="s">
        <v>1453</v>
      </c>
      <c r="D4" t="s">
        <v>1567</v>
      </c>
      <c r="E4">
        <v>98359</v>
      </c>
      <c r="F4">
        <v>2023</v>
      </c>
      <c r="G4" t="s">
        <v>1569</v>
      </c>
      <c r="H4" t="s">
        <v>1606</v>
      </c>
      <c r="I4" t="s">
        <v>1718</v>
      </c>
      <c r="J4" t="s">
        <v>1721</v>
      </c>
      <c r="K4">
        <v>0</v>
      </c>
      <c r="L4">
        <v>0</v>
      </c>
      <c r="M4">
        <v>26</v>
      </c>
      <c r="N4">
        <v>230390492</v>
      </c>
      <c r="O4" t="s">
        <v>1725</v>
      </c>
      <c r="P4" t="s">
        <v>1907</v>
      </c>
      <c r="Q4">
        <v>53035092802</v>
      </c>
    </row>
    <row r="5" spans="1:17" x14ac:dyDescent="0.3">
      <c r="A5" t="s">
        <v>20</v>
      </c>
      <c r="B5" t="s">
        <v>1433</v>
      </c>
      <c r="C5" t="s">
        <v>1454</v>
      </c>
      <c r="D5" t="s">
        <v>1567</v>
      </c>
      <c r="E5">
        <v>98380</v>
      </c>
      <c r="F5">
        <v>2021</v>
      </c>
      <c r="G5" t="s">
        <v>1570</v>
      </c>
      <c r="H5" t="s">
        <v>1607</v>
      </c>
      <c r="I5" t="s">
        <v>1719</v>
      </c>
      <c r="J5" t="s">
        <v>1720</v>
      </c>
      <c r="K5">
        <v>30</v>
      </c>
      <c r="L5">
        <v>0</v>
      </c>
      <c r="M5">
        <v>35</v>
      </c>
      <c r="N5">
        <v>267929112</v>
      </c>
      <c r="O5" t="s">
        <v>1726</v>
      </c>
      <c r="P5" t="s">
        <v>1907</v>
      </c>
      <c r="Q5">
        <v>53035091301</v>
      </c>
    </row>
    <row r="6" spans="1:17" x14ac:dyDescent="0.3">
      <c r="A6" t="s">
        <v>21</v>
      </c>
      <c r="B6" t="s">
        <v>1434</v>
      </c>
      <c r="C6" t="s">
        <v>1455</v>
      </c>
      <c r="D6" t="s">
        <v>1567</v>
      </c>
      <c r="E6">
        <v>98576</v>
      </c>
      <c r="F6">
        <v>2023</v>
      </c>
      <c r="G6" t="s">
        <v>1571</v>
      </c>
      <c r="H6" t="s">
        <v>1608</v>
      </c>
      <c r="I6" t="s">
        <v>1719</v>
      </c>
      <c r="J6" t="s">
        <v>1720</v>
      </c>
      <c r="K6">
        <v>42</v>
      </c>
      <c r="L6">
        <v>0</v>
      </c>
      <c r="M6">
        <v>2</v>
      </c>
      <c r="N6">
        <v>236505139</v>
      </c>
      <c r="O6" t="s">
        <v>1727</v>
      </c>
      <c r="P6" t="s">
        <v>1907</v>
      </c>
      <c r="Q6">
        <v>53067012530</v>
      </c>
    </row>
    <row r="7" spans="1:17" x14ac:dyDescent="0.3">
      <c r="A7" t="s">
        <v>22</v>
      </c>
      <c r="B7" t="s">
        <v>1434</v>
      </c>
      <c r="C7" t="s">
        <v>1456</v>
      </c>
      <c r="D7" t="s">
        <v>1567</v>
      </c>
      <c r="E7">
        <v>98502</v>
      </c>
      <c r="F7">
        <v>2012</v>
      </c>
      <c r="G7" t="s">
        <v>1568</v>
      </c>
      <c r="H7" t="s">
        <v>1609</v>
      </c>
      <c r="I7" t="s">
        <v>1718</v>
      </c>
      <c r="J7" t="s">
        <v>1720</v>
      </c>
      <c r="K7">
        <v>265</v>
      </c>
      <c r="L7">
        <v>59900</v>
      </c>
      <c r="M7">
        <v>22</v>
      </c>
      <c r="N7">
        <v>186637195</v>
      </c>
      <c r="O7" t="s">
        <v>1728</v>
      </c>
      <c r="P7" t="s">
        <v>1907</v>
      </c>
      <c r="Q7">
        <v>53067010600</v>
      </c>
    </row>
    <row r="8" spans="1:17" x14ac:dyDescent="0.3">
      <c r="A8" t="s">
        <v>23</v>
      </c>
      <c r="B8" t="s">
        <v>1432</v>
      </c>
      <c r="C8" t="s">
        <v>1457</v>
      </c>
      <c r="D8" t="s">
        <v>1567</v>
      </c>
      <c r="E8">
        <v>98004</v>
      </c>
      <c r="F8">
        <v>2017</v>
      </c>
      <c r="G8" t="s">
        <v>1570</v>
      </c>
      <c r="H8" t="s">
        <v>1610</v>
      </c>
      <c r="I8" t="s">
        <v>1718</v>
      </c>
      <c r="J8" t="s">
        <v>1720</v>
      </c>
      <c r="K8">
        <v>81</v>
      </c>
      <c r="L8">
        <v>0</v>
      </c>
      <c r="M8">
        <v>48</v>
      </c>
      <c r="N8">
        <v>196789610</v>
      </c>
      <c r="O8" t="s">
        <v>1729</v>
      </c>
      <c r="P8" t="s">
        <v>1908</v>
      </c>
      <c r="Q8">
        <v>53033024001</v>
      </c>
    </row>
    <row r="9" spans="1:17" x14ac:dyDescent="0.3">
      <c r="A9" t="s">
        <v>24</v>
      </c>
      <c r="B9" t="s">
        <v>1435</v>
      </c>
      <c r="C9" t="s">
        <v>1458</v>
      </c>
      <c r="D9" t="s">
        <v>1567</v>
      </c>
      <c r="E9">
        <v>98271</v>
      </c>
      <c r="F9">
        <v>2022</v>
      </c>
      <c r="G9" t="s">
        <v>1570</v>
      </c>
      <c r="H9" t="s">
        <v>1611</v>
      </c>
      <c r="I9" t="s">
        <v>1719</v>
      </c>
      <c r="J9" t="s">
        <v>1722</v>
      </c>
      <c r="K9">
        <v>22</v>
      </c>
      <c r="L9">
        <v>0</v>
      </c>
      <c r="M9">
        <v>39</v>
      </c>
      <c r="N9">
        <v>204822761</v>
      </c>
      <c r="O9" t="s">
        <v>1730</v>
      </c>
      <c r="P9" t="s">
        <v>1907</v>
      </c>
      <c r="Q9">
        <v>53061052808</v>
      </c>
    </row>
    <row r="10" spans="1:17" x14ac:dyDescent="0.3">
      <c r="A10" t="s">
        <v>25</v>
      </c>
      <c r="B10" t="s">
        <v>1432</v>
      </c>
      <c r="C10" t="s">
        <v>1459</v>
      </c>
      <c r="D10" t="s">
        <v>1567</v>
      </c>
      <c r="E10">
        <v>98034</v>
      </c>
      <c r="F10">
        <v>2018</v>
      </c>
      <c r="G10" t="s">
        <v>1568</v>
      </c>
      <c r="H10" t="s">
        <v>1604</v>
      </c>
      <c r="I10" t="s">
        <v>1718</v>
      </c>
      <c r="J10" t="s">
        <v>1720</v>
      </c>
      <c r="K10">
        <v>215</v>
      </c>
      <c r="L10">
        <v>0</v>
      </c>
      <c r="M10">
        <v>45</v>
      </c>
      <c r="N10">
        <v>2039222</v>
      </c>
      <c r="O10" t="s">
        <v>1731</v>
      </c>
      <c r="P10" t="s">
        <v>1908</v>
      </c>
      <c r="Q10">
        <v>53033022205</v>
      </c>
    </row>
    <row r="11" spans="1:17" x14ac:dyDescent="0.3">
      <c r="A11" t="s">
        <v>26</v>
      </c>
      <c r="B11" t="s">
        <v>1432</v>
      </c>
      <c r="C11" t="s">
        <v>1460</v>
      </c>
      <c r="D11" t="s">
        <v>1567</v>
      </c>
      <c r="E11">
        <v>98052</v>
      </c>
      <c r="F11">
        <v>2018</v>
      </c>
      <c r="G11" t="s">
        <v>1568</v>
      </c>
      <c r="H11" t="s">
        <v>1604</v>
      </c>
      <c r="I11" t="s">
        <v>1718</v>
      </c>
      <c r="J11" t="s">
        <v>1720</v>
      </c>
      <c r="K11">
        <v>215</v>
      </c>
      <c r="L11">
        <v>0</v>
      </c>
      <c r="M11">
        <v>45</v>
      </c>
      <c r="N11">
        <v>474817283</v>
      </c>
      <c r="O11" t="s">
        <v>1732</v>
      </c>
      <c r="P11" t="s">
        <v>1908</v>
      </c>
      <c r="Q11">
        <v>53033032321</v>
      </c>
    </row>
    <row r="12" spans="1:17" x14ac:dyDescent="0.3">
      <c r="A12" t="s">
        <v>27</v>
      </c>
      <c r="B12" t="s">
        <v>1432</v>
      </c>
      <c r="C12" t="s">
        <v>1461</v>
      </c>
      <c r="D12" t="s">
        <v>1567</v>
      </c>
      <c r="E12">
        <v>98059</v>
      </c>
      <c r="F12">
        <v>2014</v>
      </c>
      <c r="G12" t="s">
        <v>1572</v>
      </c>
      <c r="H12" t="s">
        <v>1612</v>
      </c>
      <c r="I12" t="s">
        <v>1718</v>
      </c>
      <c r="J12" t="s">
        <v>1720</v>
      </c>
      <c r="K12">
        <v>84</v>
      </c>
      <c r="L12">
        <v>0</v>
      </c>
      <c r="M12">
        <v>41</v>
      </c>
      <c r="N12">
        <v>130630342</v>
      </c>
      <c r="O12" t="s">
        <v>1733</v>
      </c>
      <c r="P12" t="s">
        <v>1908</v>
      </c>
      <c r="Q12">
        <v>53033025005</v>
      </c>
    </row>
    <row r="13" spans="1:17" x14ac:dyDescent="0.3">
      <c r="A13" t="s">
        <v>28</v>
      </c>
      <c r="B13" t="s">
        <v>1432</v>
      </c>
      <c r="C13" t="s">
        <v>1451</v>
      </c>
      <c r="D13" t="s">
        <v>1567</v>
      </c>
      <c r="E13">
        <v>98125</v>
      </c>
      <c r="F13">
        <v>2020</v>
      </c>
      <c r="G13" t="s">
        <v>1568</v>
      </c>
      <c r="H13" t="s">
        <v>1613</v>
      </c>
      <c r="I13" t="s">
        <v>1718</v>
      </c>
      <c r="J13" t="s">
        <v>1720</v>
      </c>
      <c r="K13">
        <v>289</v>
      </c>
      <c r="L13">
        <v>0</v>
      </c>
      <c r="M13">
        <v>46</v>
      </c>
      <c r="N13">
        <v>241435680</v>
      </c>
      <c r="O13" t="s">
        <v>1734</v>
      </c>
      <c r="P13" t="s">
        <v>1906</v>
      </c>
      <c r="Q13">
        <v>53033002200</v>
      </c>
    </row>
    <row r="14" spans="1:17" x14ac:dyDescent="0.3">
      <c r="A14" t="s">
        <v>29</v>
      </c>
      <c r="B14" t="s">
        <v>1432</v>
      </c>
      <c r="C14" t="s">
        <v>1451</v>
      </c>
      <c r="D14" t="s">
        <v>1567</v>
      </c>
      <c r="E14">
        <v>98125</v>
      </c>
      <c r="F14">
        <v>2019</v>
      </c>
      <c r="G14" t="s">
        <v>1573</v>
      </c>
      <c r="H14" t="s">
        <v>1614</v>
      </c>
      <c r="I14" t="s">
        <v>1719</v>
      </c>
      <c r="J14" t="s">
        <v>1722</v>
      </c>
      <c r="K14">
        <v>26</v>
      </c>
      <c r="L14">
        <v>0</v>
      </c>
      <c r="M14">
        <v>46</v>
      </c>
      <c r="N14">
        <v>474771398</v>
      </c>
      <c r="O14" t="s">
        <v>1734</v>
      </c>
      <c r="P14" t="s">
        <v>1906</v>
      </c>
      <c r="Q14">
        <v>53033001100</v>
      </c>
    </row>
    <row r="15" spans="1:17" x14ac:dyDescent="0.3">
      <c r="A15" t="s">
        <v>30</v>
      </c>
      <c r="B15" t="s">
        <v>1432</v>
      </c>
      <c r="C15" t="s">
        <v>1451</v>
      </c>
      <c r="D15" t="s">
        <v>1567</v>
      </c>
      <c r="E15">
        <v>98125</v>
      </c>
      <c r="F15">
        <v>2021</v>
      </c>
      <c r="G15" t="s">
        <v>1574</v>
      </c>
      <c r="H15" t="s">
        <v>1615</v>
      </c>
      <c r="I15" t="s">
        <v>1718</v>
      </c>
      <c r="J15" t="s">
        <v>1720</v>
      </c>
      <c r="K15">
        <v>233</v>
      </c>
      <c r="L15">
        <v>0</v>
      </c>
      <c r="M15">
        <v>46</v>
      </c>
      <c r="N15">
        <v>183391526</v>
      </c>
      <c r="O15" t="s">
        <v>1734</v>
      </c>
      <c r="P15" t="s">
        <v>1906</v>
      </c>
      <c r="Q15">
        <v>53033002200</v>
      </c>
    </row>
    <row r="16" spans="1:17" x14ac:dyDescent="0.3">
      <c r="A16" t="s">
        <v>31</v>
      </c>
      <c r="B16" t="s">
        <v>1434</v>
      </c>
      <c r="C16" t="s">
        <v>1456</v>
      </c>
      <c r="D16" t="s">
        <v>1567</v>
      </c>
      <c r="E16">
        <v>98506</v>
      </c>
      <c r="F16">
        <v>2015</v>
      </c>
      <c r="G16" t="s">
        <v>1568</v>
      </c>
      <c r="H16" t="s">
        <v>1609</v>
      </c>
      <c r="I16" t="s">
        <v>1718</v>
      </c>
      <c r="J16" t="s">
        <v>1720</v>
      </c>
      <c r="K16">
        <v>208</v>
      </c>
      <c r="L16">
        <v>0</v>
      </c>
      <c r="M16">
        <v>22</v>
      </c>
      <c r="N16">
        <v>241126567</v>
      </c>
      <c r="O16" t="s">
        <v>1735</v>
      </c>
      <c r="P16" t="s">
        <v>1907</v>
      </c>
      <c r="Q16">
        <v>53067010300</v>
      </c>
    </row>
    <row r="17" spans="1:17" x14ac:dyDescent="0.3">
      <c r="A17" t="s">
        <v>32</v>
      </c>
      <c r="B17" t="s">
        <v>1432</v>
      </c>
      <c r="C17" t="s">
        <v>1462</v>
      </c>
      <c r="D17" t="s">
        <v>1567</v>
      </c>
      <c r="E17">
        <v>98031</v>
      </c>
      <c r="F17">
        <v>2018</v>
      </c>
      <c r="G17" t="s">
        <v>1570</v>
      </c>
      <c r="H17" t="s">
        <v>1610</v>
      </c>
      <c r="I17" t="s">
        <v>1718</v>
      </c>
      <c r="J17" t="s">
        <v>1720</v>
      </c>
      <c r="K17">
        <v>114</v>
      </c>
      <c r="L17">
        <v>0</v>
      </c>
      <c r="M17">
        <v>11</v>
      </c>
      <c r="N17">
        <v>221792728</v>
      </c>
      <c r="O17" t="s">
        <v>1736</v>
      </c>
      <c r="P17" t="s">
        <v>1908</v>
      </c>
      <c r="Q17">
        <v>53033029306</v>
      </c>
    </row>
    <row r="18" spans="1:17" x14ac:dyDescent="0.3">
      <c r="A18" t="s">
        <v>33</v>
      </c>
      <c r="B18" t="s">
        <v>1433</v>
      </c>
      <c r="C18" t="s">
        <v>1453</v>
      </c>
      <c r="D18" t="s">
        <v>1567</v>
      </c>
      <c r="E18">
        <v>98359</v>
      </c>
      <c r="F18">
        <v>2016</v>
      </c>
      <c r="G18" t="s">
        <v>1572</v>
      </c>
      <c r="H18" t="s">
        <v>1612</v>
      </c>
      <c r="I18" t="s">
        <v>1718</v>
      </c>
      <c r="J18" t="s">
        <v>1720</v>
      </c>
      <c r="K18">
        <v>84</v>
      </c>
      <c r="L18">
        <v>0</v>
      </c>
      <c r="M18">
        <v>26</v>
      </c>
      <c r="N18">
        <v>225541921</v>
      </c>
      <c r="O18" t="s">
        <v>1725</v>
      </c>
      <c r="P18" t="s">
        <v>1907</v>
      </c>
      <c r="Q18">
        <v>53035092802</v>
      </c>
    </row>
    <row r="19" spans="1:17" x14ac:dyDescent="0.3">
      <c r="A19" t="s">
        <v>34</v>
      </c>
      <c r="B19" t="s">
        <v>1432</v>
      </c>
      <c r="C19" t="s">
        <v>1463</v>
      </c>
      <c r="D19" t="s">
        <v>1567</v>
      </c>
      <c r="E19">
        <v>98029</v>
      </c>
      <c r="F19">
        <v>2015</v>
      </c>
      <c r="G19" t="s">
        <v>1572</v>
      </c>
      <c r="H19" t="s">
        <v>1612</v>
      </c>
      <c r="I19" t="s">
        <v>1718</v>
      </c>
      <c r="J19" t="s">
        <v>1720</v>
      </c>
      <c r="K19">
        <v>84</v>
      </c>
      <c r="L19">
        <v>0</v>
      </c>
      <c r="M19">
        <v>5</v>
      </c>
      <c r="N19">
        <v>112393263</v>
      </c>
      <c r="O19" t="s">
        <v>1737</v>
      </c>
      <c r="P19" t="s">
        <v>1908</v>
      </c>
      <c r="Q19">
        <v>53033032220</v>
      </c>
    </row>
    <row r="20" spans="1:17" x14ac:dyDescent="0.3">
      <c r="A20" t="s">
        <v>35</v>
      </c>
      <c r="B20" t="s">
        <v>1435</v>
      </c>
      <c r="C20" t="s">
        <v>1464</v>
      </c>
      <c r="D20" t="s">
        <v>1567</v>
      </c>
      <c r="E20">
        <v>98026</v>
      </c>
      <c r="F20">
        <v>2022</v>
      </c>
      <c r="G20" t="s">
        <v>1570</v>
      </c>
      <c r="H20" t="s">
        <v>1607</v>
      </c>
      <c r="I20" t="s">
        <v>1719</v>
      </c>
      <c r="J20" t="s">
        <v>1720</v>
      </c>
      <c r="K20">
        <v>30</v>
      </c>
      <c r="L20">
        <v>0</v>
      </c>
      <c r="M20">
        <v>21</v>
      </c>
      <c r="N20">
        <v>197473496</v>
      </c>
      <c r="O20" t="s">
        <v>1738</v>
      </c>
      <c r="P20" t="s">
        <v>1907</v>
      </c>
      <c r="Q20">
        <v>53061050101</v>
      </c>
    </row>
    <row r="21" spans="1:17" x14ac:dyDescent="0.3">
      <c r="A21" t="s">
        <v>36</v>
      </c>
      <c r="B21" t="s">
        <v>1436</v>
      </c>
      <c r="C21" t="s">
        <v>1436</v>
      </c>
      <c r="D21" t="s">
        <v>1567</v>
      </c>
      <c r="E21">
        <v>98908</v>
      </c>
      <c r="F21">
        <v>2018</v>
      </c>
      <c r="G21" t="s">
        <v>1568</v>
      </c>
      <c r="H21" t="s">
        <v>1604</v>
      </c>
      <c r="I21" t="s">
        <v>1718</v>
      </c>
      <c r="J21" t="s">
        <v>1720</v>
      </c>
      <c r="K21">
        <v>215</v>
      </c>
      <c r="L21">
        <v>0</v>
      </c>
      <c r="M21">
        <v>14</v>
      </c>
      <c r="N21">
        <v>301024209</v>
      </c>
      <c r="O21" t="s">
        <v>1739</v>
      </c>
      <c r="P21" t="s">
        <v>1909</v>
      </c>
      <c r="Q21">
        <v>53077002801</v>
      </c>
    </row>
    <row r="22" spans="1:17" x14ac:dyDescent="0.3">
      <c r="A22" t="s">
        <v>37</v>
      </c>
      <c r="B22" t="s">
        <v>1434</v>
      </c>
      <c r="C22" t="s">
        <v>1456</v>
      </c>
      <c r="D22" t="s">
        <v>1567</v>
      </c>
      <c r="E22">
        <v>98512</v>
      </c>
      <c r="F22">
        <v>2018</v>
      </c>
      <c r="G22" t="s">
        <v>1568</v>
      </c>
      <c r="H22" t="s">
        <v>1604</v>
      </c>
      <c r="I22" t="s">
        <v>1718</v>
      </c>
      <c r="J22" t="s">
        <v>1720</v>
      </c>
      <c r="K22">
        <v>215</v>
      </c>
      <c r="L22">
        <v>0</v>
      </c>
      <c r="M22">
        <v>35</v>
      </c>
      <c r="N22">
        <v>104823078</v>
      </c>
      <c r="O22" t="s">
        <v>1740</v>
      </c>
      <c r="P22" t="s">
        <v>1907</v>
      </c>
      <c r="Q22">
        <v>53067012730</v>
      </c>
    </row>
    <row r="23" spans="1:17" x14ac:dyDescent="0.3">
      <c r="A23" t="s">
        <v>38</v>
      </c>
      <c r="B23" t="s">
        <v>1432</v>
      </c>
      <c r="C23" t="s">
        <v>1465</v>
      </c>
      <c r="D23" t="s">
        <v>1567</v>
      </c>
      <c r="E23">
        <v>98072</v>
      </c>
      <c r="F23">
        <v>2015</v>
      </c>
      <c r="G23" t="s">
        <v>1570</v>
      </c>
      <c r="H23" t="s">
        <v>1610</v>
      </c>
      <c r="I23" t="s">
        <v>1718</v>
      </c>
      <c r="J23" t="s">
        <v>1720</v>
      </c>
      <c r="K23">
        <v>81</v>
      </c>
      <c r="L23">
        <v>0</v>
      </c>
      <c r="M23">
        <v>45</v>
      </c>
      <c r="N23">
        <v>135735155</v>
      </c>
      <c r="O23" t="s">
        <v>1741</v>
      </c>
      <c r="P23" t="s">
        <v>1908</v>
      </c>
      <c r="Q23">
        <v>53033021906</v>
      </c>
    </row>
    <row r="24" spans="1:17" x14ac:dyDescent="0.3">
      <c r="A24" t="s">
        <v>39</v>
      </c>
      <c r="B24" t="s">
        <v>1434</v>
      </c>
      <c r="C24" t="s">
        <v>1466</v>
      </c>
      <c r="D24" t="s">
        <v>1567</v>
      </c>
      <c r="E24">
        <v>98597</v>
      </c>
      <c r="F24">
        <v>2025</v>
      </c>
      <c r="G24" t="s">
        <v>1575</v>
      </c>
      <c r="H24" t="s">
        <v>1616</v>
      </c>
      <c r="I24" t="s">
        <v>1719</v>
      </c>
      <c r="J24" t="s">
        <v>1722</v>
      </c>
      <c r="K24">
        <v>26</v>
      </c>
      <c r="L24">
        <v>0</v>
      </c>
      <c r="M24">
        <v>2</v>
      </c>
      <c r="N24">
        <v>277393924</v>
      </c>
      <c r="O24" t="s">
        <v>1742</v>
      </c>
      <c r="P24" t="s">
        <v>1907</v>
      </c>
      <c r="Q24">
        <v>53067012532</v>
      </c>
    </row>
    <row r="25" spans="1:17" x14ac:dyDescent="0.3">
      <c r="A25" t="s">
        <v>40</v>
      </c>
      <c r="B25" t="s">
        <v>1432</v>
      </c>
      <c r="C25" t="s">
        <v>1451</v>
      </c>
      <c r="D25" t="s">
        <v>1567</v>
      </c>
      <c r="E25">
        <v>98144</v>
      </c>
      <c r="F25">
        <v>2019</v>
      </c>
      <c r="G25" t="s">
        <v>1568</v>
      </c>
      <c r="H25" t="s">
        <v>1604</v>
      </c>
      <c r="I25" t="s">
        <v>1718</v>
      </c>
      <c r="J25" t="s">
        <v>1720</v>
      </c>
      <c r="K25">
        <v>220</v>
      </c>
      <c r="L25">
        <v>0</v>
      </c>
      <c r="M25">
        <v>37</v>
      </c>
      <c r="N25">
        <v>345180846</v>
      </c>
      <c r="O25" t="s">
        <v>1743</v>
      </c>
      <c r="P25" t="s">
        <v>1906</v>
      </c>
      <c r="Q25">
        <v>53033009300</v>
      </c>
    </row>
    <row r="26" spans="1:17" x14ac:dyDescent="0.3">
      <c r="A26" t="s">
        <v>41</v>
      </c>
      <c r="B26" t="s">
        <v>1435</v>
      </c>
      <c r="C26" t="s">
        <v>1467</v>
      </c>
      <c r="D26" t="s">
        <v>1567</v>
      </c>
      <c r="E26">
        <v>98275</v>
      </c>
      <c r="F26">
        <v>2019</v>
      </c>
      <c r="G26" t="s">
        <v>1568</v>
      </c>
      <c r="H26" t="s">
        <v>1604</v>
      </c>
      <c r="I26" t="s">
        <v>1718</v>
      </c>
      <c r="J26" t="s">
        <v>1720</v>
      </c>
      <c r="K26">
        <v>220</v>
      </c>
      <c r="L26">
        <v>0</v>
      </c>
      <c r="M26">
        <v>21</v>
      </c>
      <c r="N26">
        <v>476272863</v>
      </c>
      <c r="O26" t="s">
        <v>1744</v>
      </c>
      <c r="P26" t="s">
        <v>1907</v>
      </c>
      <c r="Q26">
        <v>53061042005</v>
      </c>
    </row>
    <row r="27" spans="1:17" x14ac:dyDescent="0.3">
      <c r="A27" t="s">
        <v>42</v>
      </c>
      <c r="B27" t="s">
        <v>1435</v>
      </c>
      <c r="C27" t="s">
        <v>1468</v>
      </c>
      <c r="D27" t="s">
        <v>1567</v>
      </c>
      <c r="E27">
        <v>98012</v>
      </c>
      <c r="F27">
        <v>2016</v>
      </c>
      <c r="G27" t="s">
        <v>1568</v>
      </c>
      <c r="H27" t="s">
        <v>1609</v>
      </c>
      <c r="I27" t="s">
        <v>1718</v>
      </c>
      <c r="J27" t="s">
        <v>1720</v>
      </c>
      <c r="K27">
        <v>210</v>
      </c>
      <c r="L27">
        <v>0</v>
      </c>
      <c r="M27">
        <v>1</v>
      </c>
      <c r="N27">
        <v>477081811</v>
      </c>
      <c r="O27" t="s">
        <v>1745</v>
      </c>
      <c r="P27" t="s">
        <v>1907</v>
      </c>
      <c r="Q27">
        <v>53061052107</v>
      </c>
    </row>
    <row r="28" spans="1:17" x14ac:dyDescent="0.3">
      <c r="A28" t="s">
        <v>43</v>
      </c>
      <c r="B28" t="s">
        <v>1432</v>
      </c>
      <c r="C28" t="s">
        <v>1462</v>
      </c>
      <c r="D28" t="s">
        <v>1567</v>
      </c>
      <c r="E28">
        <v>98031</v>
      </c>
      <c r="F28">
        <v>2013</v>
      </c>
      <c r="G28" t="s">
        <v>1572</v>
      </c>
      <c r="H28" t="s">
        <v>1612</v>
      </c>
      <c r="I28" t="s">
        <v>1718</v>
      </c>
      <c r="J28" t="s">
        <v>1720</v>
      </c>
      <c r="K28">
        <v>75</v>
      </c>
      <c r="L28">
        <v>0</v>
      </c>
      <c r="M28">
        <v>33</v>
      </c>
      <c r="N28">
        <v>214316014</v>
      </c>
      <c r="O28" t="s">
        <v>1736</v>
      </c>
      <c r="P28" t="s">
        <v>1908</v>
      </c>
      <c r="Q28">
        <v>53033029305</v>
      </c>
    </row>
    <row r="29" spans="1:17" x14ac:dyDescent="0.3">
      <c r="A29" t="s">
        <v>44</v>
      </c>
      <c r="B29" t="s">
        <v>1434</v>
      </c>
      <c r="C29" t="s">
        <v>1456</v>
      </c>
      <c r="D29" t="s">
        <v>1567</v>
      </c>
      <c r="E29">
        <v>98506</v>
      </c>
      <c r="F29">
        <v>2017</v>
      </c>
      <c r="G29" t="s">
        <v>1572</v>
      </c>
      <c r="H29" t="s">
        <v>1612</v>
      </c>
      <c r="I29" t="s">
        <v>1718</v>
      </c>
      <c r="J29" t="s">
        <v>1720</v>
      </c>
      <c r="K29">
        <v>107</v>
      </c>
      <c r="L29">
        <v>0</v>
      </c>
      <c r="M29">
        <v>22</v>
      </c>
      <c r="N29">
        <v>310586839</v>
      </c>
      <c r="O29" t="s">
        <v>1735</v>
      </c>
      <c r="P29" t="s">
        <v>1907</v>
      </c>
      <c r="Q29">
        <v>53067012100</v>
      </c>
    </row>
    <row r="30" spans="1:17" x14ac:dyDescent="0.3">
      <c r="A30" t="s">
        <v>45</v>
      </c>
      <c r="B30" t="s">
        <v>1433</v>
      </c>
      <c r="C30" t="s">
        <v>1469</v>
      </c>
      <c r="D30" t="s">
        <v>1567</v>
      </c>
      <c r="E30">
        <v>98346</v>
      </c>
      <c r="F30">
        <v>2013</v>
      </c>
      <c r="G30" t="s">
        <v>1572</v>
      </c>
      <c r="H30" t="s">
        <v>1612</v>
      </c>
      <c r="I30" t="s">
        <v>1718</v>
      </c>
      <c r="J30" t="s">
        <v>1720</v>
      </c>
      <c r="K30">
        <v>75</v>
      </c>
      <c r="L30">
        <v>0</v>
      </c>
      <c r="M30">
        <v>23</v>
      </c>
      <c r="N30">
        <v>119157545</v>
      </c>
      <c r="O30" t="s">
        <v>1746</v>
      </c>
      <c r="P30" t="s">
        <v>1907</v>
      </c>
      <c r="Q30">
        <v>53035090102</v>
      </c>
    </row>
    <row r="31" spans="1:17" x14ac:dyDescent="0.3">
      <c r="A31" t="s">
        <v>46</v>
      </c>
      <c r="B31" t="s">
        <v>1437</v>
      </c>
      <c r="C31" t="s">
        <v>1470</v>
      </c>
      <c r="D31" t="s">
        <v>1567</v>
      </c>
      <c r="E31">
        <v>98260</v>
      </c>
      <c r="F31">
        <v>2019</v>
      </c>
      <c r="G31" t="s">
        <v>1576</v>
      </c>
      <c r="H31" t="s">
        <v>1617</v>
      </c>
      <c r="I31" t="s">
        <v>1718</v>
      </c>
      <c r="J31" t="s">
        <v>1720</v>
      </c>
      <c r="K31">
        <v>238</v>
      </c>
      <c r="L31">
        <v>0</v>
      </c>
      <c r="M31">
        <v>10</v>
      </c>
      <c r="N31">
        <v>151504111</v>
      </c>
      <c r="O31" t="s">
        <v>1747</v>
      </c>
      <c r="P31" t="s">
        <v>1907</v>
      </c>
      <c r="Q31">
        <v>53029972000</v>
      </c>
    </row>
    <row r="32" spans="1:17" x14ac:dyDescent="0.3">
      <c r="A32" t="s">
        <v>47</v>
      </c>
      <c r="B32" t="s">
        <v>1433</v>
      </c>
      <c r="C32" t="s">
        <v>1452</v>
      </c>
      <c r="D32" t="s">
        <v>1567</v>
      </c>
      <c r="E32">
        <v>98370</v>
      </c>
      <c r="F32">
        <v>2023</v>
      </c>
      <c r="G32" t="s">
        <v>1577</v>
      </c>
      <c r="H32" t="s">
        <v>1618</v>
      </c>
      <c r="I32" t="s">
        <v>1719</v>
      </c>
      <c r="J32" t="s">
        <v>1720</v>
      </c>
      <c r="K32">
        <v>32</v>
      </c>
      <c r="L32">
        <v>0</v>
      </c>
      <c r="M32">
        <v>23</v>
      </c>
      <c r="N32">
        <v>276844494</v>
      </c>
      <c r="O32" t="s">
        <v>1724</v>
      </c>
      <c r="P32" t="s">
        <v>1907</v>
      </c>
      <c r="Q32">
        <v>53035091100</v>
      </c>
    </row>
    <row r="33" spans="1:17" x14ac:dyDescent="0.3">
      <c r="A33" t="s">
        <v>36</v>
      </c>
      <c r="B33" t="s">
        <v>1436</v>
      </c>
      <c r="C33" t="s">
        <v>1436</v>
      </c>
      <c r="D33" t="s">
        <v>1567</v>
      </c>
      <c r="E33">
        <v>98908</v>
      </c>
      <c r="F33">
        <v>2018</v>
      </c>
      <c r="G33" t="s">
        <v>1568</v>
      </c>
      <c r="H33" t="s">
        <v>1604</v>
      </c>
      <c r="I33" t="s">
        <v>1718</v>
      </c>
      <c r="J33" t="s">
        <v>1720</v>
      </c>
      <c r="K33">
        <v>215</v>
      </c>
      <c r="L33">
        <v>0</v>
      </c>
      <c r="M33">
        <v>14</v>
      </c>
      <c r="N33">
        <v>271848468</v>
      </c>
      <c r="O33" t="s">
        <v>1739</v>
      </c>
      <c r="P33" t="s">
        <v>1909</v>
      </c>
      <c r="Q33">
        <v>53077000902</v>
      </c>
    </row>
    <row r="34" spans="1:17" x14ac:dyDescent="0.3">
      <c r="A34" t="s">
        <v>48</v>
      </c>
      <c r="B34" t="s">
        <v>1432</v>
      </c>
      <c r="C34" t="s">
        <v>1451</v>
      </c>
      <c r="D34" t="s">
        <v>1567</v>
      </c>
      <c r="E34">
        <v>98115</v>
      </c>
      <c r="F34">
        <v>2019</v>
      </c>
      <c r="G34" t="s">
        <v>1568</v>
      </c>
      <c r="H34" t="s">
        <v>1604</v>
      </c>
      <c r="I34" t="s">
        <v>1718</v>
      </c>
      <c r="J34" t="s">
        <v>1720</v>
      </c>
      <c r="K34">
        <v>220</v>
      </c>
      <c r="L34">
        <v>0</v>
      </c>
      <c r="M34">
        <v>46</v>
      </c>
      <c r="N34">
        <v>228724338</v>
      </c>
      <c r="O34" t="s">
        <v>1748</v>
      </c>
      <c r="P34" t="s">
        <v>1906</v>
      </c>
      <c r="Q34">
        <v>53033002000</v>
      </c>
    </row>
    <row r="35" spans="1:17" x14ac:dyDescent="0.3">
      <c r="A35" t="s">
        <v>49</v>
      </c>
      <c r="B35" t="s">
        <v>1435</v>
      </c>
      <c r="C35" t="s">
        <v>1471</v>
      </c>
      <c r="D35" t="s">
        <v>1567</v>
      </c>
      <c r="E35">
        <v>98223</v>
      </c>
      <c r="F35">
        <v>2023</v>
      </c>
      <c r="G35" t="s">
        <v>1578</v>
      </c>
      <c r="H35" t="s">
        <v>1619</v>
      </c>
      <c r="I35" t="s">
        <v>1719</v>
      </c>
      <c r="J35" t="s">
        <v>1722</v>
      </c>
      <c r="K35">
        <v>25</v>
      </c>
      <c r="L35">
        <v>0</v>
      </c>
      <c r="M35">
        <v>39</v>
      </c>
      <c r="N35">
        <v>261488244</v>
      </c>
      <c r="O35" t="s">
        <v>1749</v>
      </c>
      <c r="P35" t="s">
        <v>1907</v>
      </c>
      <c r="Q35">
        <v>53061053507</v>
      </c>
    </row>
    <row r="36" spans="1:17" x14ac:dyDescent="0.3">
      <c r="A36" t="s">
        <v>50</v>
      </c>
      <c r="B36" t="s">
        <v>1436</v>
      </c>
      <c r="C36" t="s">
        <v>1472</v>
      </c>
      <c r="D36" t="s">
        <v>1567</v>
      </c>
      <c r="E36">
        <v>98942</v>
      </c>
      <c r="F36">
        <v>2015</v>
      </c>
      <c r="G36" t="s">
        <v>1568</v>
      </c>
      <c r="H36" t="s">
        <v>1609</v>
      </c>
      <c r="I36" t="s">
        <v>1718</v>
      </c>
      <c r="J36" t="s">
        <v>1720</v>
      </c>
      <c r="K36">
        <v>208</v>
      </c>
      <c r="L36">
        <v>0</v>
      </c>
      <c r="M36">
        <v>15</v>
      </c>
      <c r="N36">
        <v>258112970</v>
      </c>
      <c r="O36" t="s">
        <v>1750</v>
      </c>
      <c r="P36" t="s">
        <v>1909</v>
      </c>
      <c r="Q36">
        <v>53077003200</v>
      </c>
    </row>
    <row r="37" spans="1:17" x14ac:dyDescent="0.3">
      <c r="A37" t="s">
        <v>51</v>
      </c>
      <c r="B37" t="s">
        <v>1435</v>
      </c>
      <c r="C37" t="s">
        <v>1468</v>
      </c>
      <c r="D37" t="s">
        <v>1567</v>
      </c>
      <c r="E37">
        <v>98012</v>
      </c>
      <c r="F37">
        <v>2021</v>
      </c>
      <c r="G37" t="s">
        <v>1574</v>
      </c>
      <c r="H37" t="s">
        <v>1615</v>
      </c>
      <c r="I37" t="s">
        <v>1718</v>
      </c>
      <c r="J37" t="s">
        <v>1720</v>
      </c>
      <c r="K37">
        <v>233</v>
      </c>
      <c r="L37">
        <v>0</v>
      </c>
      <c r="M37">
        <v>44</v>
      </c>
      <c r="N37">
        <v>179071966</v>
      </c>
      <c r="O37" t="s">
        <v>1745</v>
      </c>
      <c r="P37" t="s">
        <v>1907</v>
      </c>
      <c r="Q37">
        <v>53061052005</v>
      </c>
    </row>
    <row r="38" spans="1:17" x14ac:dyDescent="0.3">
      <c r="A38" t="s">
        <v>52</v>
      </c>
      <c r="B38" t="s">
        <v>1433</v>
      </c>
      <c r="C38" t="s">
        <v>1473</v>
      </c>
      <c r="D38" t="s">
        <v>1567</v>
      </c>
      <c r="E38">
        <v>98110</v>
      </c>
      <c r="F38">
        <v>2018</v>
      </c>
      <c r="G38" t="s">
        <v>1568</v>
      </c>
      <c r="H38" t="s">
        <v>1604</v>
      </c>
      <c r="I38" t="s">
        <v>1718</v>
      </c>
      <c r="J38" t="s">
        <v>1720</v>
      </c>
      <c r="K38">
        <v>215</v>
      </c>
      <c r="L38">
        <v>0</v>
      </c>
      <c r="M38">
        <v>23</v>
      </c>
      <c r="N38">
        <v>347915809</v>
      </c>
      <c r="O38" t="s">
        <v>1751</v>
      </c>
      <c r="P38" t="s">
        <v>1907</v>
      </c>
      <c r="Q38">
        <v>53035090700</v>
      </c>
    </row>
    <row r="39" spans="1:17" x14ac:dyDescent="0.3">
      <c r="A39" t="s">
        <v>53</v>
      </c>
      <c r="B39" t="s">
        <v>1432</v>
      </c>
      <c r="C39" t="s">
        <v>1460</v>
      </c>
      <c r="D39" t="s">
        <v>1567</v>
      </c>
      <c r="E39">
        <v>98052</v>
      </c>
      <c r="F39">
        <v>2020</v>
      </c>
      <c r="G39" t="s">
        <v>1568</v>
      </c>
      <c r="H39" t="s">
        <v>1613</v>
      </c>
      <c r="I39" t="s">
        <v>1718</v>
      </c>
      <c r="J39" t="s">
        <v>1720</v>
      </c>
      <c r="K39">
        <v>293</v>
      </c>
      <c r="L39">
        <v>0</v>
      </c>
      <c r="M39">
        <v>48</v>
      </c>
      <c r="N39">
        <v>258859702</v>
      </c>
      <c r="O39" t="s">
        <v>1732</v>
      </c>
      <c r="P39" t="s">
        <v>1908</v>
      </c>
      <c r="Q39">
        <v>53033022803</v>
      </c>
    </row>
    <row r="40" spans="1:17" x14ac:dyDescent="0.3">
      <c r="A40" t="s">
        <v>54</v>
      </c>
      <c r="B40" t="s">
        <v>1432</v>
      </c>
      <c r="C40" t="s">
        <v>1460</v>
      </c>
      <c r="D40" t="s">
        <v>1567</v>
      </c>
      <c r="E40">
        <v>98052</v>
      </c>
      <c r="F40">
        <v>2019</v>
      </c>
      <c r="G40" t="s">
        <v>1568</v>
      </c>
      <c r="H40" t="s">
        <v>1604</v>
      </c>
      <c r="I40" t="s">
        <v>1718</v>
      </c>
      <c r="J40" t="s">
        <v>1720</v>
      </c>
      <c r="K40">
        <v>220</v>
      </c>
      <c r="L40">
        <v>0</v>
      </c>
      <c r="M40">
        <v>45</v>
      </c>
      <c r="N40">
        <v>478387801</v>
      </c>
      <c r="O40" t="s">
        <v>1732</v>
      </c>
      <c r="P40" t="s">
        <v>1908</v>
      </c>
      <c r="Q40">
        <v>53033032323</v>
      </c>
    </row>
    <row r="41" spans="1:17" x14ac:dyDescent="0.3">
      <c r="A41" t="s">
        <v>55</v>
      </c>
      <c r="B41" t="s">
        <v>1433</v>
      </c>
      <c r="C41" t="s">
        <v>1452</v>
      </c>
      <c r="D41" t="s">
        <v>1567</v>
      </c>
      <c r="E41">
        <v>98370</v>
      </c>
      <c r="F41">
        <v>2017</v>
      </c>
      <c r="G41" t="s">
        <v>1572</v>
      </c>
      <c r="H41" t="s">
        <v>1612</v>
      </c>
      <c r="I41" t="s">
        <v>1718</v>
      </c>
      <c r="J41" t="s">
        <v>1720</v>
      </c>
      <c r="K41">
        <v>107</v>
      </c>
      <c r="L41">
        <v>0</v>
      </c>
      <c r="M41">
        <v>23</v>
      </c>
      <c r="N41">
        <v>167129224</v>
      </c>
      <c r="O41" t="s">
        <v>1724</v>
      </c>
      <c r="P41" t="s">
        <v>1907</v>
      </c>
      <c r="Q41">
        <v>53035090502</v>
      </c>
    </row>
    <row r="42" spans="1:17" x14ac:dyDescent="0.3">
      <c r="A42" t="s">
        <v>56</v>
      </c>
      <c r="B42" t="s">
        <v>1434</v>
      </c>
      <c r="C42" t="s">
        <v>1456</v>
      </c>
      <c r="D42" t="s">
        <v>1567</v>
      </c>
      <c r="E42">
        <v>98502</v>
      </c>
      <c r="F42">
        <v>2023</v>
      </c>
      <c r="G42" t="s">
        <v>1568</v>
      </c>
      <c r="H42" t="s">
        <v>1605</v>
      </c>
      <c r="I42" t="s">
        <v>1718</v>
      </c>
      <c r="J42" t="s">
        <v>1721</v>
      </c>
      <c r="K42">
        <v>0</v>
      </c>
      <c r="L42">
        <v>0</v>
      </c>
      <c r="M42">
        <v>22</v>
      </c>
      <c r="N42">
        <v>253190605</v>
      </c>
      <c r="O42" t="s">
        <v>1728</v>
      </c>
      <c r="P42" t="s">
        <v>1907</v>
      </c>
      <c r="Q42">
        <v>53067010520</v>
      </c>
    </row>
    <row r="43" spans="1:17" x14ac:dyDescent="0.3">
      <c r="A43" t="s">
        <v>57</v>
      </c>
      <c r="B43" t="s">
        <v>1434</v>
      </c>
      <c r="C43" t="s">
        <v>1456</v>
      </c>
      <c r="D43" t="s">
        <v>1567</v>
      </c>
      <c r="E43">
        <v>98512</v>
      </c>
      <c r="F43">
        <v>2018</v>
      </c>
      <c r="G43" t="s">
        <v>1576</v>
      </c>
      <c r="H43" t="s">
        <v>1620</v>
      </c>
      <c r="I43" t="s">
        <v>1719</v>
      </c>
      <c r="J43" t="s">
        <v>1720</v>
      </c>
      <c r="K43">
        <v>53</v>
      </c>
      <c r="L43">
        <v>0</v>
      </c>
      <c r="M43">
        <v>35</v>
      </c>
      <c r="N43">
        <v>234259574</v>
      </c>
      <c r="O43" t="s">
        <v>1740</v>
      </c>
      <c r="P43" t="s">
        <v>1907</v>
      </c>
      <c r="Q43">
        <v>53067011810</v>
      </c>
    </row>
    <row r="44" spans="1:17" x14ac:dyDescent="0.3">
      <c r="A44" t="s">
        <v>58</v>
      </c>
      <c r="B44" t="s">
        <v>1433</v>
      </c>
      <c r="C44" t="s">
        <v>1452</v>
      </c>
      <c r="D44" t="s">
        <v>1567</v>
      </c>
      <c r="E44">
        <v>98370</v>
      </c>
      <c r="F44">
        <v>2024</v>
      </c>
      <c r="G44" t="s">
        <v>1570</v>
      </c>
      <c r="H44" t="s">
        <v>1607</v>
      </c>
      <c r="I44" t="s">
        <v>1719</v>
      </c>
      <c r="J44" t="s">
        <v>1720</v>
      </c>
      <c r="K44">
        <v>39</v>
      </c>
      <c r="L44">
        <v>0</v>
      </c>
      <c r="M44">
        <v>23</v>
      </c>
      <c r="N44">
        <v>259427829</v>
      </c>
      <c r="O44" t="s">
        <v>1724</v>
      </c>
      <c r="P44" t="s">
        <v>1907</v>
      </c>
      <c r="Q44">
        <v>53035940100</v>
      </c>
    </row>
    <row r="45" spans="1:17" x14ac:dyDescent="0.3">
      <c r="A45" t="s">
        <v>59</v>
      </c>
      <c r="B45" t="s">
        <v>1432</v>
      </c>
      <c r="C45" t="s">
        <v>1468</v>
      </c>
      <c r="D45" t="s">
        <v>1567</v>
      </c>
      <c r="E45">
        <v>98011</v>
      </c>
      <c r="F45">
        <v>2018</v>
      </c>
      <c r="G45" t="s">
        <v>1568</v>
      </c>
      <c r="H45" t="s">
        <v>1604</v>
      </c>
      <c r="I45" t="s">
        <v>1718</v>
      </c>
      <c r="J45" t="s">
        <v>1720</v>
      </c>
      <c r="K45">
        <v>215</v>
      </c>
      <c r="L45">
        <v>0</v>
      </c>
      <c r="M45">
        <v>1</v>
      </c>
      <c r="N45">
        <v>131817829</v>
      </c>
      <c r="O45" t="s">
        <v>1752</v>
      </c>
      <c r="P45" t="s">
        <v>1908</v>
      </c>
      <c r="Q45">
        <v>53033022102</v>
      </c>
    </row>
    <row r="46" spans="1:17" x14ac:dyDescent="0.3">
      <c r="A46" t="s">
        <v>60</v>
      </c>
      <c r="B46" t="s">
        <v>1436</v>
      </c>
      <c r="C46" t="s">
        <v>1436</v>
      </c>
      <c r="D46" t="s">
        <v>1567</v>
      </c>
      <c r="E46">
        <v>98902</v>
      </c>
      <c r="F46">
        <v>2024</v>
      </c>
      <c r="G46" t="s">
        <v>1568</v>
      </c>
      <c r="H46" t="s">
        <v>1604</v>
      </c>
      <c r="I46" t="s">
        <v>1718</v>
      </c>
      <c r="J46" t="s">
        <v>1721</v>
      </c>
      <c r="K46">
        <v>0</v>
      </c>
      <c r="L46">
        <v>0</v>
      </c>
      <c r="M46">
        <v>14</v>
      </c>
      <c r="N46">
        <v>269850059</v>
      </c>
      <c r="O46" t="s">
        <v>1753</v>
      </c>
      <c r="P46" t="s">
        <v>1909</v>
      </c>
      <c r="Q46">
        <v>53077000500</v>
      </c>
    </row>
    <row r="47" spans="1:17" x14ac:dyDescent="0.3">
      <c r="A47" t="s">
        <v>61</v>
      </c>
      <c r="B47" t="s">
        <v>1432</v>
      </c>
      <c r="C47" t="s">
        <v>1468</v>
      </c>
      <c r="D47" t="s">
        <v>1567</v>
      </c>
      <c r="E47">
        <v>98011</v>
      </c>
      <c r="F47">
        <v>2016</v>
      </c>
      <c r="G47" t="s">
        <v>1576</v>
      </c>
      <c r="H47" t="s">
        <v>1621</v>
      </c>
      <c r="I47" t="s">
        <v>1718</v>
      </c>
      <c r="J47" t="s">
        <v>1720</v>
      </c>
      <c r="K47">
        <v>82</v>
      </c>
      <c r="L47">
        <v>0</v>
      </c>
      <c r="M47">
        <v>1</v>
      </c>
      <c r="N47">
        <v>8739447</v>
      </c>
      <c r="O47" t="s">
        <v>1752</v>
      </c>
      <c r="P47" t="s">
        <v>1908</v>
      </c>
      <c r="Q47">
        <v>53033021803</v>
      </c>
    </row>
    <row r="48" spans="1:17" x14ac:dyDescent="0.3">
      <c r="A48" t="s">
        <v>62</v>
      </c>
      <c r="B48" t="s">
        <v>1435</v>
      </c>
      <c r="C48" t="s">
        <v>1468</v>
      </c>
      <c r="D48" t="s">
        <v>1567</v>
      </c>
      <c r="E48">
        <v>98012</v>
      </c>
      <c r="F48">
        <v>2014</v>
      </c>
      <c r="G48" t="s">
        <v>1568</v>
      </c>
      <c r="H48" t="s">
        <v>1609</v>
      </c>
      <c r="I48" t="s">
        <v>1718</v>
      </c>
      <c r="J48" t="s">
        <v>1720</v>
      </c>
      <c r="K48">
        <v>208</v>
      </c>
      <c r="L48">
        <v>69900</v>
      </c>
      <c r="M48">
        <v>1</v>
      </c>
      <c r="N48">
        <v>107752550</v>
      </c>
      <c r="O48" t="s">
        <v>1745</v>
      </c>
      <c r="P48" t="s">
        <v>1907</v>
      </c>
      <c r="Q48">
        <v>53061052009</v>
      </c>
    </row>
    <row r="49" spans="1:17" x14ac:dyDescent="0.3">
      <c r="A49" t="s">
        <v>63</v>
      </c>
      <c r="B49" t="s">
        <v>1432</v>
      </c>
      <c r="C49" t="s">
        <v>1474</v>
      </c>
      <c r="D49" t="s">
        <v>1567</v>
      </c>
      <c r="E49">
        <v>98188</v>
      </c>
      <c r="F49">
        <v>2017</v>
      </c>
      <c r="G49" t="s">
        <v>1579</v>
      </c>
      <c r="H49">
        <v>500</v>
      </c>
      <c r="I49" t="s">
        <v>1718</v>
      </c>
      <c r="J49" t="s">
        <v>1720</v>
      </c>
      <c r="K49">
        <v>84</v>
      </c>
      <c r="L49">
        <v>0</v>
      </c>
      <c r="M49">
        <v>33</v>
      </c>
      <c r="N49">
        <v>100502083</v>
      </c>
      <c r="O49" t="s">
        <v>1754</v>
      </c>
      <c r="P49" t="s">
        <v>1908</v>
      </c>
      <c r="Q49">
        <v>53033028802</v>
      </c>
    </row>
    <row r="50" spans="1:17" x14ac:dyDescent="0.3">
      <c r="A50" t="s">
        <v>64</v>
      </c>
      <c r="B50" t="s">
        <v>1433</v>
      </c>
      <c r="C50" t="s">
        <v>1475</v>
      </c>
      <c r="D50" t="s">
        <v>1567</v>
      </c>
      <c r="E50">
        <v>98383</v>
      </c>
      <c r="F50">
        <v>2023</v>
      </c>
      <c r="G50" t="s">
        <v>1573</v>
      </c>
      <c r="H50" t="s">
        <v>1614</v>
      </c>
      <c r="I50" t="s">
        <v>1719</v>
      </c>
      <c r="J50" t="s">
        <v>1720</v>
      </c>
      <c r="K50">
        <v>33</v>
      </c>
      <c r="L50">
        <v>0</v>
      </c>
      <c r="M50">
        <v>23</v>
      </c>
      <c r="N50">
        <v>253387760</v>
      </c>
      <c r="O50" t="s">
        <v>1755</v>
      </c>
      <c r="P50" t="s">
        <v>1907</v>
      </c>
      <c r="Q50">
        <v>53035090400</v>
      </c>
    </row>
    <row r="51" spans="1:17" x14ac:dyDescent="0.3">
      <c r="A51" t="s">
        <v>65</v>
      </c>
      <c r="B51" t="s">
        <v>1433</v>
      </c>
      <c r="C51" t="s">
        <v>1452</v>
      </c>
      <c r="D51" t="s">
        <v>1567</v>
      </c>
      <c r="E51">
        <v>98370</v>
      </c>
      <c r="F51">
        <v>2018</v>
      </c>
      <c r="G51" t="s">
        <v>1576</v>
      </c>
      <c r="H51" t="s">
        <v>1620</v>
      </c>
      <c r="I51" t="s">
        <v>1719</v>
      </c>
      <c r="J51" t="s">
        <v>1720</v>
      </c>
      <c r="K51">
        <v>53</v>
      </c>
      <c r="L51">
        <v>0</v>
      </c>
      <c r="M51">
        <v>23</v>
      </c>
      <c r="N51">
        <v>154300961</v>
      </c>
      <c r="O51" t="s">
        <v>1724</v>
      </c>
      <c r="P51" t="s">
        <v>1907</v>
      </c>
      <c r="Q51">
        <v>53035091100</v>
      </c>
    </row>
    <row r="52" spans="1:17" x14ac:dyDescent="0.3">
      <c r="A52" t="s">
        <v>66</v>
      </c>
      <c r="B52" t="s">
        <v>1435</v>
      </c>
      <c r="C52" t="s">
        <v>1468</v>
      </c>
      <c r="D52" t="s">
        <v>1567</v>
      </c>
      <c r="E52">
        <v>98012</v>
      </c>
      <c r="F52">
        <v>2022</v>
      </c>
      <c r="G52" t="s">
        <v>1568</v>
      </c>
      <c r="H52" t="s">
        <v>1605</v>
      </c>
      <c r="I52" t="s">
        <v>1718</v>
      </c>
      <c r="J52" t="s">
        <v>1721</v>
      </c>
      <c r="K52">
        <v>0</v>
      </c>
      <c r="L52">
        <v>0</v>
      </c>
      <c r="M52">
        <v>1</v>
      </c>
      <c r="N52">
        <v>207278711</v>
      </c>
      <c r="O52" t="s">
        <v>1745</v>
      </c>
      <c r="P52" t="s">
        <v>1907</v>
      </c>
      <c r="Q52">
        <v>53061052009</v>
      </c>
    </row>
    <row r="53" spans="1:17" x14ac:dyDescent="0.3">
      <c r="A53" t="s">
        <v>67</v>
      </c>
      <c r="B53" t="s">
        <v>1436</v>
      </c>
      <c r="C53" t="s">
        <v>1436</v>
      </c>
      <c r="D53" t="s">
        <v>1567</v>
      </c>
      <c r="E53">
        <v>98908</v>
      </c>
      <c r="F53">
        <v>2024</v>
      </c>
      <c r="G53" t="s">
        <v>1580</v>
      </c>
      <c r="H53" t="s">
        <v>1622</v>
      </c>
      <c r="I53" t="s">
        <v>1719</v>
      </c>
      <c r="J53" t="s">
        <v>1722</v>
      </c>
      <c r="K53">
        <v>28</v>
      </c>
      <c r="L53">
        <v>0</v>
      </c>
      <c r="M53">
        <v>14</v>
      </c>
      <c r="N53">
        <v>270125369</v>
      </c>
      <c r="O53" t="s">
        <v>1739</v>
      </c>
      <c r="P53" t="s">
        <v>1909</v>
      </c>
      <c r="Q53">
        <v>53077000401</v>
      </c>
    </row>
    <row r="54" spans="1:17" x14ac:dyDescent="0.3">
      <c r="A54" t="s">
        <v>68</v>
      </c>
      <c r="B54" t="s">
        <v>1433</v>
      </c>
      <c r="C54" t="s">
        <v>1476</v>
      </c>
      <c r="D54" t="s">
        <v>1567</v>
      </c>
      <c r="E54">
        <v>98311</v>
      </c>
      <c r="F54">
        <v>2020</v>
      </c>
      <c r="G54" t="s">
        <v>1569</v>
      </c>
      <c r="H54" t="s">
        <v>1623</v>
      </c>
      <c r="I54" t="s">
        <v>1718</v>
      </c>
      <c r="J54" t="s">
        <v>1720</v>
      </c>
      <c r="K54">
        <v>170</v>
      </c>
      <c r="L54">
        <v>0</v>
      </c>
      <c r="M54">
        <v>23</v>
      </c>
      <c r="N54">
        <v>270084895</v>
      </c>
      <c r="O54" t="s">
        <v>1756</v>
      </c>
      <c r="P54" t="s">
        <v>1907</v>
      </c>
      <c r="Q54">
        <v>53035091900</v>
      </c>
    </row>
    <row r="55" spans="1:17" x14ac:dyDescent="0.3">
      <c r="A55" t="s">
        <v>69</v>
      </c>
      <c r="B55" t="s">
        <v>1436</v>
      </c>
      <c r="C55" t="s">
        <v>1436</v>
      </c>
      <c r="D55" t="s">
        <v>1567</v>
      </c>
      <c r="E55">
        <v>98901</v>
      </c>
      <c r="F55">
        <v>2019</v>
      </c>
      <c r="G55" t="s">
        <v>1568</v>
      </c>
      <c r="H55" t="s">
        <v>1604</v>
      </c>
      <c r="I55" t="s">
        <v>1718</v>
      </c>
      <c r="J55" t="s">
        <v>1720</v>
      </c>
      <c r="K55">
        <v>220</v>
      </c>
      <c r="L55">
        <v>0</v>
      </c>
      <c r="M55">
        <v>14</v>
      </c>
      <c r="N55">
        <v>245782106</v>
      </c>
      <c r="O55" t="s">
        <v>1757</v>
      </c>
      <c r="P55" t="s">
        <v>1909</v>
      </c>
      <c r="Q55">
        <v>53077001503</v>
      </c>
    </row>
    <row r="56" spans="1:17" x14ac:dyDescent="0.3">
      <c r="A56" t="s">
        <v>70</v>
      </c>
      <c r="B56" t="s">
        <v>1434</v>
      </c>
      <c r="C56" t="s">
        <v>1456</v>
      </c>
      <c r="D56" t="s">
        <v>1567</v>
      </c>
      <c r="E56">
        <v>98501</v>
      </c>
      <c r="F56">
        <v>2022</v>
      </c>
      <c r="G56" t="s">
        <v>1572</v>
      </c>
      <c r="H56" t="s">
        <v>1612</v>
      </c>
      <c r="I56" t="s">
        <v>1718</v>
      </c>
      <c r="J56" t="s">
        <v>1721</v>
      </c>
      <c r="K56">
        <v>0</v>
      </c>
      <c r="L56">
        <v>0</v>
      </c>
      <c r="M56">
        <v>22</v>
      </c>
      <c r="N56">
        <v>180122260</v>
      </c>
      <c r="O56" t="s">
        <v>1758</v>
      </c>
      <c r="P56" t="s">
        <v>1907</v>
      </c>
      <c r="Q56">
        <v>53067010300</v>
      </c>
    </row>
    <row r="57" spans="1:17" x14ac:dyDescent="0.3">
      <c r="A57" t="s">
        <v>71</v>
      </c>
      <c r="B57" t="s">
        <v>1435</v>
      </c>
      <c r="C57" t="s">
        <v>1458</v>
      </c>
      <c r="D57" t="s">
        <v>1567</v>
      </c>
      <c r="E57">
        <v>98270</v>
      </c>
      <c r="F57">
        <v>2020</v>
      </c>
      <c r="G57" t="s">
        <v>1568</v>
      </c>
      <c r="H57" t="s">
        <v>1613</v>
      </c>
      <c r="I57" t="s">
        <v>1718</v>
      </c>
      <c r="J57" t="s">
        <v>1720</v>
      </c>
      <c r="K57">
        <v>293</v>
      </c>
      <c r="L57">
        <v>0</v>
      </c>
      <c r="M57">
        <v>38</v>
      </c>
      <c r="N57">
        <v>3405531</v>
      </c>
      <c r="O57" t="s">
        <v>1759</v>
      </c>
      <c r="P57" t="s">
        <v>1907</v>
      </c>
      <c r="Q57">
        <v>53061052905</v>
      </c>
    </row>
    <row r="58" spans="1:17" x14ac:dyDescent="0.3">
      <c r="A58" t="s">
        <v>72</v>
      </c>
      <c r="B58" t="s">
        <v>1436</v>
      </c>
      <c r="C58" t="s">
        <v>1436</v>
      </c>
      <c r="D58" t="s">
        <v>1567</v>
      </c>
      <c r="E58">
        <v>98908</v>
      </c>
      <c r="F58">
        <v>2016</v>
      </c>
      <c r="G58" t="s">
        <v>1573</v>
      </c>
      <c r="H58" t="s">
        <v>1624</v>
      </c>
      <c r="I58" t="s">
        <v>1718</v>
      </c>
      <c r="J58" t="s">
        <v>1720</v>
      </c>
      <c r="K58">
        <v>93</v>
      </c>
      <c r="L58">
        <v>31950</v>
      </c>
      <c r="M58">
        <v>14</v>
      </c>
      <c r="N58">
        <v>169289970</v>
      </c>
      <c r="O58" t="s">
        <v>1739</v>
      </c>
      <c r="P58" t="s">
        <v>1909</v>
      </c>
      <c r="Q58">
        <v>53077000402</v>
      </c>
    </row>
    <row r="59" spans="1:17" x14ac:dyDescent="0.3">
      <c r="A59" t="s">
        <v>73</v>
      </c>
      <c r="B59" t="s">
        <v>1433</v>
      </c>
      <c r="C59" t="s">
        <v>1477</v>
      </c>
      <c r="D59" t="s">
        <v>1567</v>
      </c>
      <c r="E59">
        <v>98366</v>
      </c>
      <c r="F59">
        <v>2024</v>
      </c>
      <c r="G59" t="s">
        <v>1573</v>
      </c>
      <c r="H59" t="s">
        <v>1614</v>
      </c>
      <c r="I59" t="s">
        <v>1718</v>
      </c>
      <c r="J59" t="s">
        <v>1721</v>
      </c>
      <c r="K59">
        <v>0</v>
      </c>
      <c r="L59">
        <v>0</v>
      </c>
      <c r="M59">
        <v>26</v>
      </c>
      <c r="N59">
        <v>272207533</v>
      </c>
      <c r="O59" t="s">
        <v>1760</v>
      </c>
      <c r="P59" t="s">
        <v>1907</v>
      </c>
      <c r="Q59">
        <v>53035092300</v>
      </c>
    </row>
    <row r="60" spans="1:17" x14ac:dyDescent="0.3">
      <c r="A60" t="s">
        <v>74</v>
      </c>
      <c r="B60" t="s">
        <v>1434</v>
      </c>
      <c r="C60" t="s">
        <v>1456</v>
      </c>
      <c r="D60" t="s">
        <v>1567</v>
      </c>
      <c r="E60">
        <v>98501</v>
      </c>
      <c r="F60">
        <v>2024</v>
      </c>
      <c r="G60" t="s">
        <v>1578</v>
      </c>
      <c r="H60" t="s">
        <v>1625</v>
      </c>
      <c r="I60" t="s">
        <v>1719</v>
      </c>
      <c r="J60" t="s">
        <v>1722</v>
      </c>
      <c r="K60">
        <v>21</v>
      </c>
      <c r="L60">
        <v>0</v>
      </c>
      <c r="M60">
        <v>22</v>
      </c>
      <c r="N60">
        <v>263014804</v>
      </c>
      <c r="O60" t="s">
        <v>1758</v>
      </c>
      <c r="P60" t="s">
        <v>1907</v>
      </c>
      <c r="Q60">
        <v>53067010400</v>
      </c>
    </row>
    <row r="61" spans="1:17" x14ac:dyDescent="0.3">
      <c r="A61" t="s">
        <v>75</v>
      </c>
      <c r="B61" t="s">
        <v>1432</v>
      </c>
      <c r="C61" t="s">
        <v>1478</v>
      </c>
      <c r="D61" t="s">
        <v>1567</v>
      </c>
      <c r="E61">
        <v>98019</v>
      </c>
      <c r="F61">
        <v>2018</v>
      </c>
      <c r="G61" t="s">
        <v>1568</v>
      </c>
      <c r="H61" t="s">
        <v>1604</v>
      </c>
      <c r="I61" t="s">
        <v>1718</v>
      </c>
      <c r="J61" t="s">
        <v>1720</v>
      </c>
      <c r="K61">
        <v>215</v>
      </c>
      <c r="L61">
        <v>0</v>
      </c>
      <c r="M61">
        <v>45</v>
      </c>
      <c r="N61">
        <v>474456237</v>
      </c>
      <c r="O61" t="s">
        <v>1761</v>
      </c>
      <c r="P61" t="s">
        <v>1908</v>
      </c>
      <c r="Q61">
        <v>53033032402</v>
      </c>
    </row>
    <row r="62" spans="1:17" x14ac:dyDescent="0.3">
      <c r="A62" t="s">
        <v>76</v>
      </c>
      <c r="B62" t="s">
        <v>1433</v>
      </c>
      <c r="C62" t="s">
        <v>1476</v>
      </c>
      <c r="D62" t="s">
        <v>1567</v>
      </c>
      <c r="E62">
        <v>98310</v>
      </c>
      <c r="F62">
        <v>2019</v>
      </c>
      <c r="G62" t="s">
        <v>1572</v>
      </c>
      <c r="H62" t="s">
        <v>1612</v>
      </c>
      <c r="I62" t="s">
        <v>1718</v>
      </c>
      <c r="J62" t="s">
        <v>1720</v>
      </c>
      <c r="K62">
        <v>150</v>
      </c>
      <c r="L62">
        <v>0</v>
      </c>
      <c r="M62">
        <v>23</v>
      </c>
      <c r="N62">
        <v>344436088</v>
      </c>
      <c r="O62" t="s">
        <v>1762</v>
      </c>
      <c r="P62" t="s">
        <v>1907</v>
      </c>
      <c r="Q62">
        <v>53035080300</v>
      </c>
    </row>
    <row r="63" spans="1:17" x14ac:dyDescent="0.3">
      <c r="A63" t="s">
        <v>77</v>
      </c>
      <c r="B63" t="s">
        <v>1434</v>
      </c>
      <c r="C63" t="s">
        <v>1456</v>
      </c>
      <c r="D63" t="s">
        <v>1567</v>
      </c>
      <c r="E63">
        <v>98501</v>
      </c>
      <c r="F63">
        <v>2015</v>
      </c>
      <c r="G63" t="s">
        <v>1576</v>
      </c>
      <c r="H63" t="s">
        <v>1620</v>
      </c>
      <c r="I63" t="s">
        <v>1719</v>
      </c>
      <c r="J63" t="s">
        <v>1720</v>
      </c>
      <c r="K63">
        <v>38</v>
      </c>
      <c r="L63">
        <v>0</v>
      </c>
      <c r="M63">
        <v>22</v>
      </c>
      <c r="N63">
        <v>270808730</v>
      </c>
      <c r="O63" t="s">
        <v>1758</v>
      </c>
      <c r="P63" t="s">
        <v>1907</v>
      </c>
      <c r="Q63">
        <v>53067010802</v>
      </c>
    </row>
    <row r="64" spans="1:17" x14ac:dyDescent="0.3">
      <c r="A64" t="s">
        <v>78</v>
      </c>
      <c r="B64" t="s">
        <v>1432</v>
      </c>
      <c r="C64" t="s">
        <v>1479</v>
      </c>
      <c r="D64" t="s">
        <v>1567</v>
      </c>
      <c r="E64">
        <v>98166</v>
      </c>
      <c r="F64">
        <v>2018</v>
      </c>
      <c r="G64" t="s">
        <v>1581</v>
      </c>
      <c r="H64" t="s">
        <v>1626</v>
      </c>
      <c r="I64" t="s">
        <v>1719</v>
      </c>
      <c r="J64" t="s">
        <v>1722</v>
      </c>
      <c r="K64">
        <v>16</v>
      </c>
      <c r="L64">
        <v>0</v>
      </c>
      <c r="M64">
        <v>34</v>
      </c>
      <c r="N64">
        <v>349172330</v>
      </c>
      <c r="O64" t="s">
        <v>1763</v>
      </c>
      <c r="P64" t="s">
        <v>1908</v>
      </c>
      <c r="Q64">
        <v>53033027901</v>
      </c>
    </row>
    <row r="65" spans="1:17" x14ac:dyDescent="0.3">
      <c r="A65" t="s">
        <v>79</v>
      </c>
      <c r="B65" t="s">
        <v>1434</v>
      </c>
      <c r="C65" t="s">
        <v>1456</v>
      </c>
      <c r="D65" t="s">
        <v>1567</v>
      </c>
      <c r="E65">
        <v>98512</v>
      </c>
      <c r="F65">
        <v>2024</v>
      </c>
      <c r="G65" t="s">
        <v>1582</v>
      </c>
      <c r="H65" t="s">
        <v>1627</v>
      </c>
      <c r="I65" t="s">
        <v>1719</v>
      </c>
      <c r="J65" t="s">
        <v>1720</v>
      </c>
      <c r="K65">
        <v>32</v>
      </c>
      <c r="L65">
        <v>0</v>
      </c>
      <c r="M65">
        <v>35</v>
      </c>
      <c r="N65">
        <v>262513982</v>
      </c>
      <c r="O65" t="s">
        <v>1740</v>
      </c>
      <c r="P65" t="s">
        <v>1907</v>
      </c>
      <c r="Q65">
        <v>53067011821</v>
      </c>
    </row>
    <row r="66" spans="1:17" x14ac:dyDescent="0.3">
      <c r="A66" t="s">
        <v>80</v>
      </c>
      <c r="B66" t="s">
        <v>1435</v>
      </c>
      <c r="C66" t="s">
        <v>1468</v>
      </c>
      <c r="D66" t="s">
        <v>1567</v>
      </c>
      <c r="E66">
        <v>98021</v>
      </c>
      <c r="F66">
        <v>2023</v>
      </c>
      <c r="G66" t="s">
        <v>1583</v>
      </c>
      <c r="H66" t="s">
        <v>1628</v>
      </c>
      <c r="I66" t="s">
        <v>1718</v>
      </c>
      <c r="J66" t="s">
        <v>1721</v>
      </c>
      <c r="K66">
        <v>0</v>
      </c>
      <c r="L66">
        <v>0</v>
      </c>
      <c r="M66">
        <v>1</v>
      </c>
      <c r="N66">
        <v>260847485</v>
      </c>
      <c r="O66" t="s">
        <v>1764</v>
      </c>
      <c r="P66" t="s">
        <v>1907</v>
      </c>
      <c r="Q66">
        <v>53061051932</v>
      </c>
    </row>
    <row r="67" spans="1:17" x14ac:dyDescent="0.3">
      <c r="A67" t="s">
        <v>81</v>
      </c>
      <c r="B67" t="s">
        <v>1432</v>
      </c>
      <c r="C67" t="s">
        <v>1480</v>
      </c>
      <c r="D67" t="s">
        <v>1567</v>
      </c>
      <c r="E67">
        <v>98074</v>
      </c>
      <c r="F67">
        <v>2020</v>
      </c>
      <c r="G67" t="s">
        <v>1568</v>
      </c>
      <c r="H67" t="s">
        <v>1613</v>
      </c>
      <c r="I67" t="s">
        <v>1718</v>
      </c>
      <c r="J67" t="s">
        <v>1720</v>
      </c>
      <c r="K67">
        <v>293</v>
      </c>
      <c r="L67">
        <v>0</v>
      </c>
      <c r="M67">
        <v>45</v>
      </c>
      <c r="N67">
        <v>2228670</v>
      </c>
      <c r="O67" t="s">
        <v>1765</v>
      </c>
      <c r="P67" t="s">
        <v>1908</v>
      </c>
      <c r="Q67">
        <v>53033032318</v>
      </c>
    </row>
    <row r="68" spans="1:17" x14ac:dyDescent="0.3">
      <c r="A68" t="s">
        <v>82</v>
      </c>
      <c r="B68" t="s">
        <v>1434</v>
      </c>
      <c r="C68" t="s">
        <v>1456</v>
      </c>
      <c r="D68" t="s">
        <v>1567</v>
      </c>
      <c r="E68">
        <v>98501</v>
      </c>
      <c r="F68">
        <v>2018</v>
      </c>
      <c r="G68" t="s">
        <v>1568</v>
      </c>
      <c r="H68" t="s">
        <v>1604</v>
      </c>
      <c r="I68" t="s">
        <v>1718</v>
      </c>
      <c r="J68" t="s">
        <v>1720</v>
      </c>
      <c r="K68">
        <v>215</v>
      </c>
      <c r="L68">
        <v>0</v>
      </c>
      <c r="M68">
        <v>35</v>
      </c>
      <c r="N68">
        <v>474707096</v>
      </c>
      <c r="O68" t="s">
        <v>1758</v>
      </c>
      <c r="P68" t="s">
        <v>1907</v>
      </c>
      <c r="Q68">
        <v>53067011722</v>
      </c>
    </row>
    <row r="69" spans="1:17" x14ac:dyDescent="0.3">
      <c r="A69" t="s">
        <v>83</v>
      </c>
      <c r="B69" t="s">
        <v>1435</v>
      </c>
      <c r="C69" t="s">
        <v>1468</v>
      </c>
      <c r="D69" t="s">
        <v>1567</v>
      </c>
      <c r="E69">
        <v>98012</v>
      </c>
      <c r="F69">
        <v>2020</v>
      </c>
      <c r="G69" t="s">
        <v>1568</v>
      </c>
      <c r="H69" t="s">
        <v>1605</v>
      </c>
      <c r="I69" t="s">
        <v>1718</v>
      </c>
      <c r="J69" t="s">
        <v>1720</v>
      </c>
      <c r="K69">
        <v>291</v>
      </c>
      <c r="L69">
        <v>0</v>
      </c>
      <c r="M69">
        <v>1</v>
      </c>
      <c r="N69">
        <v>125792187</v>
      </c>
      <c r="O69" t="s">
        <v>1745</v>
      </c>
      <c r="P69" t="s">
        <v>1907</v>
      </c>
      <c r="Q69">
        <v>53061052009</v>
      </c>
    </row>
    <row r="70" spans="1:17" x14ac:dyDescent="0.3">
      <c r="A70" t="s">
        <v>84</v>
      </c>
      <c r="B70" t="s">
        <v>1437</v>
      </c>
      <c r="C70" t="s">
        <v>1481</v>
      </c>
      <c r="D70" t="s">
        <v>1567</v>
      </c>
      <c r="E70">
        <v>98277</v>
      </c>
      <c r="F70">
        <v>2018</v>
      </c>
      <c r="G70" t="s">
        <v>1568</v>
      </c>
      <c r="H70" t="s">
        <v>1604</v>
      </c>
      <c r="I70" t="s">
        <v>1718</v>
      </c>
      <c r="J70" t="s">
        <v>1720</v>
      </c>
      <c r="K70">
        <v>215</v>
      </c>
      <c r="L70">
        <v>0</v>
      </c>
      <c r="M70">
        <v>10</v>
      </c>
      <c r="N70">
        <v>272862600</v>
      </c>
      <c r="O70" t="s">
        <v>1766</v>
      </c>
      <c r="P70" t="s">
        <v>1907</v>
      </c>
      <c r="Q70">
        <v>53029970601</v>
      </c>
    </row>
    <row r="71" spans="1:17" x14ac:dyDescent="0.3">
      <c r="A71" t="s">
        <v>85</v>
      </c>
      <c r="B71" t="s">
        <v>1436</v>
      </c>
      <c r="C71" t="s">
        <v>1482</v>
      </c>
      <c r="D71" t="s">
        <v>1567</v>
      </c>
      <c r="E71">
        <v>98947</v>
      </c>
      <c r="F71">
        <v>2022</v>
      </c>
      <c r="G71" t="s">
        <v>1568</v>
      </c>
      <c r="H71" t="s">
        <v>1605</v>
      </c>
      <c r="I71" t="s">
        <v>1718</v>
      </c>
      <c r="J71" t="s">
        <v>1721</v>
      </c>
      <c r="K71">
        <v>0</v>
      </c>
      <c r="L71">
        <v>0</v>
      </c>
      <c r="M71">
        <v>14</v>
      </c>
      <c r="N71">
        <v>273804128</v>
      </c>
      <c r="O71" t="s">
        <v>1767</v>
      </c>
      <c r="P71" t="s">
        <v>1909</v>
      </c>
      <c r="Q71">
        <v>53077002900</v>
      </c>
    </row>
    <row r="72" spans="1:17" x14ac:dyDescent="0.3">
      <c r="A72" t="s">
        <v>86</v>
      </c>
      <c r="B72" t="s">
        <v>1434</v>
      </c>
      <c r="C72" t="s">
        <v>1456</v>
      </c>
      <c r="D72" t="s">
        <v>1567</v>
      </c>
      <c r="E72">
        <v>98506</v>
      </c>
      <c r="F72">
        <v>2015</v>
      </c>
      <c r="G72" t="s">
        <v>1572</v>
      </c>
      <c r="H72" t="s">
        <v>1612</v>
      </c>
      <c r="I72" t="s">
        <v>1718</v>
      </c>
      <c r="J72" t="s">
        <v>1720</v>
      </c>
      <c r="K72">
        <v>84</v>
      </c>
      <c r="L72">
        <v>0</v>
      </c>
      <c r="M72">
        <v>22</v>
      </c>
      <c r="N72">
        <v>157428841</v>
      </c>
      <c r="O72" t="s">
        <v>1735</v>
      </c>
      <c r="P72" t="s">
        <v>1907</v>
      </c>
      <c r="Q72">
        <v>53067010200</v>
      </c>
    </row>
    <row r="73" spans="1:17" x14ac:dyDescent="0.3">
      <c r="A73" t="s">
        <v>87</v>
      </c>
      <c r="B73" t="s">
        <v>1434</v>
      </c>
      <c r="C73" t="s">
        <v>1456</v>
      </c>
      <c r="D73" t="s">
        <v>1567</v>
      </c>
      <c r="E73">
        <v>98513</v>
      </c>
      <c r="F73">
        <v>2020</v>
      </c>
      <c r="G73" t="s">
        <v>1568</v>
      </c>
      <c r="H73" t="s">
        <v>1613</v>
      </c>
      <c r="I73" t="s">
        <v>1718</v>
      </c>
      <c r="J73" t="s">
        <v>1720</v>
      </c>
      <c r="K73">
        <v>289</v>
      </c>
      <c r="L73">
        <v>0</v>
      </c>
      <c r="M73">
        <v>2</v>
      </c>
      <c r="N73">
        <v>127502455</v>
      </c>
      <c r="O73" t="s">
        <v>1768</v>
      </c>
      <c r="P73" t="s">
        <v>1907</v>
      </c>
      <c r="Q73">
        <v>53067012331</v>
      </c>
    </row>
    <row r="74" spans="1:17" x14ac:dyDescent="0.3">
      <c r="A74" t="s">
        <v>88</v>
      </c>
      <c r="B74" t="s">
        <v>1435</v>
      </c>
      <c r="C74" t="s">
        <v>1483</v>
      </c>
      <c r="D74" t="s">
        <v>1567</v>
      </c>
      <c r="E74">
        <v>98036</v>
      </c>
      <c r="F74">
        <v>2018</v>
      </c>
      <c r="G74" t="s">
        <v>1568</v>
      </c>
      <c r="H74" t="s">
        <v>1604</v>
      </c>
      <c r="I74" t="s">
        <v>1718</v>
      </c>
      <c r="J74" t="s">
        <v>1720</v>
      </c>
      <c r="K74">
        <v>215</v>
      </c>
      <c r="L74">
        <v>0</v>
      </c>
      <c r="M74">
        <v>32</v>
      </c>
      <c r="N74">
        <v>132876131</v>
      </c>
      <c r="O74" t="s">
        <v>1769</v>
      </c>
      <c r="P74" t="s">
        <v>1907</v>
      </c>
      <c r="Q74">
        <v>53061051930</v>
      </c>
    </row>
    <row r="75" spans="1:17" x14ac:dyDescent="0.3">
      <c r="A75" t="s">
        <v>34</v>
      </c>
      <c r="B75" t="s">
        <v>1433</v>
      </c>
      <c r="C75" t="s">
        <v>1476</v>
      </c>
      <c r="D75" t="s">
        <v>1567</v>
      </c>
      <c r="E75">
        <v>98310</v>
      </c>
      <c r="F75">
        <v>2015</v>
      </c>
      <c r="G75" t="s">
        <v>1572</v>
      </c>
      <c r="H75" t="s">
        <v>1612</v>
      </c>
      <c r="I75" t="s">
        <v>1718</v>
      </c>
      <c r="J75" t="s">
        <v>1720</v>
      </c>
      <c r="K75">
        <v>84</v>
      </c>
      <c r="L75">
        <v>0</v>
      </c>
      <c r="M75">
        <v>23</v>
      </c>
      <c r="N75">
        <v>231472664</v>
      </c>
      <c r="O75" t="s">
        <v>1762</v>
      </c>
      <c r="P75" t="s">
        <v>1907</v>
      </c>
      <c r="Q75">
        <v>53035080300</v>
      </c>
    </row>
    <row r="76" spans="1:17" x14ac:dyDescent="0.3">
      <c r="A76" t="s">
        <v>89</v>
      </c>
      <c r="B76" t="s">
        <v>1434</v>
      </c>
      <c r="C76" t="s">
        <v>1456</v>
      </c>
      <c r="D76" t="s">
        <v>1567</v>
      </c>
      <c r="E76">
        <v>98502</v>
      </c>
      <c r="F76">
        <v>2023</v>
      </c>
      <c r="G76" t="s">
        <v>1572</v>
      </c>
      <c r="H76" t="s">
        <v>1612</v>
      </c>
      <c r="I76" t="s">
        <v>1718</v>
      </c>
      <c r="J76" t="s">
        <v>1721</v>
      </c>
      <c r="K76">
        <v>0</v>
      </c>
      <c r="L76">
        <v>0</v>
      </c>
      <c r="M76">
        <v>22</v>
      </c>
      <c r="N76">
        <v>253911717</v>
      </c>
      <c r="O76" t="s">
        <v>1728</v>
      </c>
      <c r="P76" t="s">
        <v>1907</v>
      </c>
      <c r="Q76">
        <v>53067012001</v>
      </c>
    </row>
    <row r="77" spans="1:17" x14ac:dyDescent="0.3">
      <c r="A77" t="s">
        <v>90</v>
      </c>
      <c r="B77" t="s">
        <v>1435</v>
      </c>
      <c r="C77" t="s">
        <v>1468</v>
      </c>
      <c r="D77" t="s">
        <v>1567</v>
      </c>
      <c r="E77">
        <v>98012</v>
      </c>
      <c r="F77">
        <v>2024</v>
      </c>
      <c r="G77" t="s">
        <v>1571</v>
      </c>
      <c r="H77" t="s">
        <v>1629</v>
      </c>
      <c r="I77" t="s">
        <v>1719</v>
      </c>
      <c r="J77" t="s">
        <v>1720</v>
      </c>
      <c r="K77">
        <v>39</v>
      </c>
      <c r="L77">
        <v>0</v>
      </c>
      <c r="M77">
        <v>1</v>
      </c>
      <c r="N77">
        <v>261008331</v>
      </c>
      <c r="O77" t="s">
        <v>1745</v>
      </c>
      <c r="P77" t="s">
        <v>1907</v>
      </c>
      <c r="Q77">
        <v>53061052107</v>
      </c>
    </row>
    <row r="78" spans="1:17" x14ac:dyDescent="0.3">
      <c r="A78" t="s">
        <v>91</v>
      </c>
      <c r="B78" t="s">
        <v>1436</v>
      </c>
      <c r="C78" t="s">
        <v>1436</v>
      </c>
      <c r="D78" t="s">
        <v>1567</v>
      </c>
      <c r="E78">
        <v>98903</v>
      </c>
      <c r="F78">
        <v>2024</v>
      </c>
      <c r="G78" t="s">
        <v>1571</v>
      </c>
      <c r="H78" t="s">
        <v>1630</v>
      </c>
      <c r="I78" t="s">
        <v>1718</v>
      </c>
      <c r="J78" t="s">
        <v>1721</v>
      </c>
      <c r="K78">
        <v>0</v>
      </c>
      <c r="L78">
        <v>0</v>
      </c>
      <c r="M78">
        <v>14</v>
      </c>
      <c r="N78">
        <v>273623304</v>
      </c>
      <c r="O78" t="s">
        <v>1770</v>
      </c>
      <c r="P78" t="s">
        <v>1909</v>
      </c>
      <c r="Q78">
        <v>53077002803</v>
      </c>
    </row>
    <row r="79" spans="1:17" x14ac:dyDescent="0.3">
      <c r="A79" t="s">
        <v>92</v>
      </c>
      <c r="B79" t="s">
        <v>1433</v>
      </c>
      <c r="C79" t="s">
        <v>1484</v>
      </c>
      <c r="D79" t="s">
        <v>1567</v>
      </c>
      <c r="E79">
        <v>98392</v>
      </c>
      <c r="F79">
        <v>2023</v>
      </c>
      <c r="G79" t="s">
        <v>1573</v>
      </c>
      <c r="H79" t="s">
        <v>1631</v>
      </c>
      <c r="I79" t="s">
        <v>1718</v>
      </c>
      <c r="J79" t="s">
        <v>1721</v>
      </c>
      <c r="K79">
        <v>0</v>
      </c>
      <c r="L79">
        <v>0</v>
      </c>
      <c r="M79">
        <v>23</v>
      </c>
      <c r="N79">
        <v>244697281</v>
      </c>
      <c r="O79" t="s">
        <v>1771</v>
      </c>
      <c r="P79" t="s">
        <v>1907</v>
      </c>
      <c r="Q79">
        <v>53035940100</v>
      </c>
    </row>
    <row r="80" spans="1:17" x14ac:dyDescent="0.3">
      <c r="A80" t="s">
        <v>93</v>
      </c>
      <c r="B80" t="s">
        <v>1435</v>
      </c>
      <c r="C80" t="s">
        <v>1468</v>
      </c>
      <c r="D80" t="s">
        <v>1567</v>
      </c>
      <c r="E80">
        <v>98012</v>
      </c>
      <c r="F80">
        <v>2023</v>
      </c>
      <c r="G80" t="s">
        <v>1568</v>
      </c>
      <c r="H80" t="s">
        <v>1605</v>
      </c>
      <c r="I80" t="s">
        <v>1718</v>
      </c>
      <c r="J80" t="s">
        <v>1721</v>
      </c>
      <c r="K80">
        <v>0</v>
      </c>
      <c r="L80">
        <v>0</v>
      </c>
      <c r="M80">
        <v>1</v>
      </c>
      <c r="N80">
        <v>256212624</v>
      </c>
      <c r="O80" t="s">
        <v>1745</v>
      </c>
      <c r="P80" t="s">
        <v>1907</v>
      </c>
      <c r="Q80">
        <v>53061052107</v>
      </c>
    </row>
    <row r="81" spans="1:17" x14ac:dyDescent="0.3">
      <c r="A81" t="s">
        <v>94</v>
      </c>
      <c r="B81" t="s">
        <v>1434</v>
      </c>
      <c r="C81" t="s">
        <v>1485</v>
      </c>
      <c r="D81" t="s">
        <v>1567</v>
      </c>
      <c r="E81">
        <v>98501</v>
      </c>
      <c r="F81">
        <v>2020</v>
      </c>
      <c r="G81" t="s">
        <v>1568</v>
      </c>
      <c r="H81" t="s">
        <v>1605</v>
      </c>
      <c r="I81" t="s">
        <v>1718</v>
      </c>
      <c r="J81" t="s">
        <v>1720</v>
      </c>
      <c r="K81">
        <v>291</v>
      </c>
      <c r="L81">
        <v>0</v>
      </c>
      <c r="M81">
        <v>35</v>
      </c>
      <c r="N81">
        <v>124633715</v>
      </c>
      <c r="O81" t="s">
        <v>1758</v>
      </c>
      <c r="P81" t="s">
        <v>1907</v>
      </c>
      <c r="Q81">
        <v>53067011720</v>
      </c>
    </row>
    <row r="82" spans="1:17" x14ac:dyDescent="0.3">
      <c r="A82" t="s">
        <v>95</v>
      </c>
      <c r="B82" t="s">
        <v>1433</v>
      </c>
      <c r="C82" t="s">
        <v>1469</v>
      </c>
      <c r="D82" t="s">
        <v>1567</v>
      </c>
      <c r="E82">
        <v>98346</v>
      </c>
      <c r="F82">
        <v>2019</v>
      </c>
      <c r="G82" t="s">
        <v>1572</v>
      </c>
      <c r="H82" t="s">
        <v>1612</v>
      </c>
      <c r="I82" t="s">
        <v>1718</v>
      </c>
      <c r="J82" t="s">
        <v>1720</v>
      </c>
      <c r="K82">
        <v>150</v>
      </c>
      <c r="L82">
        <v>0</v>
      </c>
      <c r="M82">
        <v>23</v>
      </c>
      <c r="N82">
        <v>332332080</v>
      </c>
      <c r="O82" t="s">
        <v>1746</v>
      </c>
      <c r="P82" t="s">
        <v>1907</v>
      </c>
      <c r="Q82">
        <v>53035090102</v>
      </c>
    </row>
    <row r="83" spans="1:17" x14ac:dyDescent="0.3">
      <c r="A83" t="s">
        <v>96</v>
      </c>
      <c r="B83" t="s">
        <v>1434</v>
      </c>
      <c r="C83" t="s">
        <v>1485</v>
      </c>
      <c r="D83" t="s">
        <v>1567</v>
      </c>
      <c r="E83">
        <v>98501</v>
      </c>
      <c r="F83">
        <v>2025</v>
      </c>
      <c r="G83" t="s">
        <v>1573</v>
      </c>
      <c r="H83" t="s">
        <v>1632</v>
      </c>
      <c r="I83" t="s">
        <v>1719</v>
      </c>
      <c r="J83" t="s">
        <v>1720</v>
      </c>
      <c r="K83">
        <v>30</v>
      </c>
      <c r="L83">
        <v>0</v>
      </c>
      <c r="M83">
        <v>22</v>
      </c>
      <c r="N83">
        <v>273909751</v>
      </c>
      <c r="O83" t="s">
        <v>1758</v>
      </c>
      <c r="P83" t="s">
        <v>1907</v>
      </c>
      <c r="Q83">
        <v>53067010802</v>
      </c>
    </row>
    <row r="84" spans="1:17" x14ac:dyDescent="0.3">
      <c r="A84" t="s">
        <v>97</v>
      </c>
      <c r="B84" t="s">
        <v>1435</v>
      </c>
      <c r="C84" t="s">
        <v>1464</v>
      </c>
      <c r="D84" t="s">
        <v>1567</v>
      </c>
      <c r="E84">
        <v>98020</v>
      </c>
      <c r="F84">
        <v>2019</v>
      </c>
      <c r="G84" t="s">
        <v>1584</v>
      </c>
      <c r="H84" t="s">
        <v>1633</v>
      </c>
      <c r="I84" t="s">
        <v>1718</v>
      </c>
      <c r="J84" t="s">
        <v>1720</v>
      </c>
      <c r="K84">
        <v>125</v>
      </c>
      <c r="L84">
        <v>0</v>
      </c>
      <c r="M84">
        <v>32</v>
      </c>
      <c r="N84">
        <v>476465734</v>
      </c>
      <c r="O84" t="s">
        <v>1772</v>
      </c>
      <c r="P84" t="s">
        <v>1907</v>
      </c>
      <c r="Q84">
        <v>53061050502</v>
      </c>
    </row>
    <row r="85" spans="1:17" x14ac:dyDescent="0.3">
      <c r="A85" t="s">
        <v>98</v>
      </c>
      <c r="B85" t="s">
        <v>1433</v>
      </c>
      <c r="C85" t="s">
        <v>1473</v>
      </c>
      <c r="D85" t="s">
        <v>1567</v>
      </c>
      <c r="E85">
        <v>98110</v>
      </c>
      <c r="F85">
        <v>2016</v>
      </c>
      <c r="G85" t="s">
        <v>1568</v>
      </c>
      <c r="H85" t="s">
        <v>1609</v>
      </c>
      <c r="I85" t="s">
        <v>1718</v>
      </c>
      <c r="J85" t="s">
        <v>1720</v>
      </c>
      <c r="K85">
        <v>210</v>
      </c>
      <c r="L85">
        <v>0</v>
      </c>
      <c r="M85">
        <v>23</v>
      </c>
      <c r="N85">
        <v>140978687</v>
      </c>
      <c r="O85" t="s">
        <v>1751</v>
      </c>
      <c r="P85" t="s">
        <v>1907</v>
      </c>
      <c r="Q85">
        <v>53035090901</v>
      </c>
    </row>
    <row r="86" spans="1:17" x14ac:dyDescent="0.3">
      <c r="A86" t="s">
        <v>99</v>
      </c>
      <c r="B86" t="s">
        <v>1433</v>
      </c>
      <c r="C86" t="s">
        <v>1477</v>
      </c>
      <c r="D86" t="s">
        <v>1567</v>
      </c>
      <c r="E86">
        <v>98367</v>
      </c>
      <c r="F86">
        <v>2016</v>
      </c>
      <c r="G86" t="s">
        <v>1568</v>
      </c>
      <c r="H86" t="s">
        <v>1609</v>
      </c>
      <c r="I86" t="s">
        <v>1718</v>
      </c>
      <c r="J86" t="s">
        <v>1720</v>
      </c>
      <c r="K86">
        <v>210</v>
      </c>
      <c r="L86">
        <v>0</v>
      </c>
      <c r="M86">
        <v>26</v>
      </c>
      <c r="N86">
        <v>218251925</v>
      </c>
      <c r="O86" t="s">
        <v>1773</v>
      </c>
      <c r="P86" t="s">
        <v>1907</v>
      </c>
      <c r="Q86">
        <v>53035092902</v>
      </c>
    </row>
    <row r="87" spans="1:17" x14ac:dyDescent="0.3">
      <c r="A87" t="s">
        <v>100</v>
      </c>
      <c r="B87" t="s">
        <v>1436</v>
      </c>
      <c r="C87" t="s">
        <v>1436</v>
      </c>
      <c r="D87" t="s">
        <v>1567</v>
      </c>
      <c r="E87">
        <v>98908</v>
      </c>
      <c r="F87">
        <v>2025</v>
      </c>
      <c r="G87" t="s">
        <v>1572</v>
      </c>
      <c r="H87" t="s">
        <v>1612</v>
      </c>
      <c r="I87" t="s">
        <v>1718</v>
      </c>
      <c r="J87" t="s">
        <v>1721</v>
      </c>
      <c r="K87">
        <v>0</v>
      </c>
      <c r="L87">
        <v>0</v>
      </c>
      <c r="M87">
        <v>14</v>
      </c>
      <c r="N87">
        <v>272893890</v>
      </c>
      <c r="O87" t="s">
        <v>1739</v>
      </c>
      <c r="P87" t="s">
        <v>1909</v>
      </c>
      <c r="Q87">
        <v>53077000401</v>
      </c>
    </row>
    <row r="88" spans="1:17" x14ac:dyDescent="0.3">
      <c r="A88" t="s">
        <v>101</v>
      </c>
      <c r="B88" t="s">
        <v>1433</v>
      </c>
      <c r="C88" t="s">
        <v>1476</v>
      </c>
      <c r="D88" t="s">
        <v>1567</v>
      </c>
      <c r="E88">
        <v>98312</v>
      </c>
      <c r="F88">
        <v>2024</v>
      </c>
      <c r="G88" t="s">
        <v>1573</v>
      </c>
      <c r="H88" t="s">
        <v>1614</v>
      </c>
      <c r="I88" t="s">
        <v>1719</v>
      </c>
      <c r="J88" t="s">
        <v>1720</v>
      </c>
      <c r="K88">
        <v>33</v>
      </c>
      <c r="L88">
        <v>0</v>
      </c>
      <c r="M88">
        <v>35</v>
      </c>
      <c r="N88">
        <v>269276913</v>
      </c>
      <c r="O88" t="s">
        <v>1774</v>
      </c>
      <c r="P88" t="s">
        <v>1907</v>
      </c>
      <c r="Q88">
        <v>53035080900</v>
      </c>
    </row>
    <row r="89" spans="1:17" x14ac:dyDescent="0.3">
      <c r="A89" t="s">
        <v>102</v>
      </c>
      <c r="B89" t="s">
        <v>1435</v>
      </c>
      <c r="C89" t="s">
        <v>1468</v>
      </c>
      <c r="D89" t="s">
        <v>1567</v>
      </c>
      <c r="E89">
        <v>98012</v>
      </c>
      <c r="F89">
        <v>2018</v>
      </c>
      <c r="G89" t="s">
        <v>1568</v>
      </c>
      <c r="H89" t="s">
        <v>1613</v>
      </c>
      <c r="I89" t="s">
        <v>1718</v>
      </c>
      <c r="J89" t="s">
        <v>1720</v>
      </c>
      <c r="K89">
        <v>238</v>
      </c>
      <c r="L89">
        <v>0</v>
      </c>
      <c r="M89">
        <v>21</v>
      </c>
      <c r="N89">
        <v>110216655</v>
      </c>
      <c r="O89" t="s">
        <v>1745</v>
      </c>
      <c r="P89" t="s">
        <v>1907</v>
      </c>
      <c r="Q89">
        <v>53061051922</v>
      </c>
    </row>
    <row r="90" spans="1:17" x14ac:dyDescent="0.3">
      <c r="A90" t="s">
        <v>103</v>
      </c>
      <c r="B90" t="s">
        <v>1432</v>
      </c>
      <c r="C90" t="s">
        <v>1451</v>
      </c>
      <c r="D90" t="s">
        <v>1567</v>
      </c>
      <c r="E90">
        <v>98107</v>
      </c>
      <c r="F90">
        <v>2015</v>
      </c>
      <c r="G90" t="s">
        <v>1570</v>
      </c>
      <c r="H90" t="s">
        <v>1610</v>
      </c>
      <c r="I90" t="s">
        <v>1718</v>
      </c>
      <c r="J90" t="s">
        <v>1720</v>
      </c>
      <c r="K90">
        <v>81</v>
      </c>
      <c r="L90">
        <v>0</v>
      </c>
      <c r="M90">
        <v>43</v>
      </c>
      <c r="N90">
        <v>180600458</v>
      </c>
      <c r="O90" t="s">
        <v>1775</v>
      </c>
      <c r="P90" t="s">
        <v>1906</v>
      </c>
      <c r="Q90">
        <v>53033003400</v>
      </c>
    </row>
    <row r="91" spans="1:17" x14ac:dyDescent="0.3">
      <c r="A91" t="s">
        <v>104</v>
      </c>
      <c r="B91" t="s">
        <v>1434</v>
      </c>
      <c r="C91" t="s">
        <v>1486</v>
      </c>
      <c r="D91" t="s">
        <v>1567</v>
      </c>
      <c r="E91">
        <v>98513</v>
      </c>
      <c r="F91">
        <v>2016</v>
      </c>
      <c r="G91" t="s">
        <v>1570</v>
      </c>
      <c r="H91" t="s">
        <v>1607</v>
      </c>
      <c r="I91" t="s">
        <v>1719</v>
      </c>
      <c r="J91" t="s">
        <v>1722</v>
      </c>
      <c r="K91">
        <v>14</v>
      </c>
      <c r="L91">
        <v>0</v>
      </c>
      <c r="M91">
        <v>22</v>
      </c>
      <c r="N91">
        <v>107864305</v>
      </c>
      <c r="O91" t="s">
        <v>1768</v>
      </c>
      <c r="P91" t="s">
        <v>1907</v>
      </c>
      <c r="Q91">
        <v>53067011622</v>
      </c>
    </row>
    <row r="92" spans="1:17" x14ac:dyDescent="0.3">
      <c r="A92" t="s">
        <v>105</v>
      </c>
      <c r="B92" t="s">
        <v>1432</v>
      </c>
      <c r="C92" t="s">
        <v>1487</v>
      </c>
      <c r="D92" t="s">
        <v>1567</v>
      </c>
      <c r="E92">
        <v>98092</v>
      </c>
      <c r="F92">
        <v>2018</v>
      </c>
      <c r="G92" t="s">
        <v>1568</v>
      </c>
      <c r="H92" t="s">
        <v>1604</v>
      </c>
      <c r="I92" t="s">
        <v>1718</v>
      </c>
      <c r="J92" t="s">
        <v>1720</v>
      </c>
      <c r="K92">
        <v>215</v>
      </c>
      <c r="L92">
        <v>0</v>
      </c>
      <c r="M92">
        <v>31</v>
      </c>
      <c r="N92">
        <v>257656696</v>
      </c>
      <c r="O92" t="s">
        <v>1776</v>
      </c>
      <c r="P92" t="s">
        <v>1908</v>
      </c>
      <c r="Q92">
        <v>53033031202</v>
      </c>
    </row>
    <row r="93" spans="1:17" x14ac:dyDescent="0.3">
      <c r="A93" t="s">
        <v>106</v>
      </c>
      <c r="B93" t="s">
        <v>1433</v>
      </c>
      <c r="C93" t="s">
        <v>1476</v>
      </c>
      <c r="D93" t="s">
        <v>1567</v>
      </c>
      <c r="E93">
        <v>98311</v>
      </c>
      <c r="F93">
        <v>2024</v>
      </c>
      <c r="G93" t="s">
        <v>1585</v>
      </c>
      <c r="H93" t="s">
        <v>1634</v>
      </c>
      <c r="I93" t="s">
        <v>1719</v>
      </c>
      <c r="J93" t="s">
        <v>1720</v>
      </c>
      <c r="K93">
        <v>37</v>
      </c>
      <c r="L93">
        <v>0</v>
      </c>
      <c r="M93">
        <v>23</v>
      </c>
      <c r="N93">
        <v>269820771</v>
      </c>
      <c r="O93" t="s">
        <v>1756</v>
      </c>
      <c r="P93" t="s">
        <v>1907</v>
      </c>
      <c r="Q93">
        <v>53035091900</v>
      </c>
    </row>
    <row r="94" spans="1:17" x14ac:dyDescent="0.3">
      <c r="A94" t="s">
        <v>107</v>
      </c>
      <c r="B94" t="s">
        <v>1434</v>
      </c>
      <c r="C94" t="s">
        <v>1486</v>
      </c>
      <c r="D94" t="s">
        <v>1567</v>
      </c>
      <c r="E94">
        <v>98503</v>
      </c>
      <c r="F94">
        <v>2023</v>
      </c>
      <c r="G94" t="s">
        <v>1578</v>
      </c>
      <c r="H94" t="s">
        <v>1625</v>
      </c>
      <c r="I94" t="s">
        <v>1719</v>
      </c>
      <c r="J94" t="s">
        <v>1722</v>
      </c>
      <c r="K94">
        <v>21</v>
      </c>
      <c r="L94">
        <v>0</v>
      </c>
      <c r="M94">
        <v>22</v>
      </c>
      <c r="N94">
        <v>261760299</v>
      </c>
      <c r="O94" t="s">
        <v>1777</v>
      </c>
      <c r="P94" t="s">
        <v>1907</v>
      </c>
      <c r="Q94">
        <v>53067011421</v>
      </c>
    </row>
    <row r="95" spans="1:17" x14ac:dyDescent="0.3">
      <c r="A95" t="s">
        <v>108</v>
      </c>
      <c r="B95" t="s">
        <v>1435</v>
      </c>
      <c r="C95" t="s">
        <v>1468</v>
      </c>
      <c r="D95" t="s">
        <v>1567</v>
      </c>
      <c r="E95">
        <v>98012</v>
      </c>
      <c r="F95">
        <v>2018</v>
      </c>
      <c r="G95" t="s">
        <v>1586</v>
      </c>
      <c r="H95" t="s">
        <v>1635</v>
      </c>
      <c r="I95" t="s">
        <v>1719</v>
      </c>
      <c r="J95" t="s">
        <v>1720</v>
      </c>
      <c r="K95">
        <v>47</v>
      </c>
      <c r="L95">
        <v>0</v>
      </c>
      <c r="M95">
        <v>21</v>
      </c>
      <c r="N95">
        <v>161019274</v>
      </c>
      <c r="O95" t="s">
        <v>1745</v>
      </c>
      <c r="P95" t="s">
        <v>1907</v>
      </c>
      <c r="Q95">
        <v>53061051927</v>
      </c>
    </row>
    <row r="96" spans="1:17" x14ac:dyDescent="0.3">
      <c r="A96" t="s">
        <v>109</v>
      </c>
      <c r="B96" t="s">
        <v>1433</v>
      </c>
      <c r="C96" t="s">
        <v>1452</v>
      </c>
      <c r="D96" t="s">
        <v>1567</v>
      </c>
      <c r="E96">
        <v>98370</v>
      </c>
      <c r="F96">
        <v>2020</v>
      </c>
      <c r="G96" t="s">
        <v>1572</v>
      </c>
      <c r="H96" t="s">
        <v>1612</v>
      </c>
      <c r="I96" t="s">
        <v>1718</v>
      </c>
      <c r="J96" t="s">
        <v>1720</v>
      </c>
      <c r="K96">
        <v>149</v>
      </c>
      <c r="L96">
        <v>0</v>
      </c>
      <c r="M96">
        <v>23</v>
      </c>
      <c r="N96">
        <v>122291851</v>
      </c>
      <c r="O96" t="s">
        <v>1724</v>
      </c>
      <c r="P96" t="s">
        <v>1907</v>
      </c>
      <c r="Q96">
        <v>53035090502</v>
      </c>
    </row>
    <row r="97" spans="1:17" x14ac:dyDescent="0.3">
      <c r="A97" t="s">
        <v>110</v>
      </c>
      <c r="B97" t="s">
        <v>1434</v>
      </c>
      <c r="C97" t="s">
        <v>1486</v>
      </c>
      <c r="D97" t="s">
        <v>1567</v>
      </c>
      <c r="E97">
        <v>98503</v>
      </c>
      <c r="F97">
        <v>2019</v>
      </c>
      <c r="G97" t="s">
        <v>1568</v>
      </c>
      <c r="H97" t="s">
        <v>1604</v>
      </c>
      <c r="I97" t="s">
        <v>1718</v>
      </c>
      <c r="J97" t="s">
        <v>1720</v>
      </c>
      <c r="K97">
        <v>220</v>
      </c>
      <c r="L97">
        <v>0</v>
      </c>
      <c r="M97">
        <v>22</v>
      </c>
      <c r="N97">
        <v>170379709</v>
      </c>
      <c r="O97" t="s">
        <v>1777</v>
      </c>
      <c r="P97" t="s">
        <v>1907</v>
      </c>
      <c r="Q97">
        <v>53067011625</v>
      </c>
    </row>
    <row r="98" spans="1:17" x14ac:dyDescent="0.3">
      <c r="A98" t="s">
        <v>111</v>
      </c>
      <c r="B98" t="s">
        <v>1434</v>
      </c>
      <c r="C98" t="s">
        <v>1486</v>
      </c>
      <c r="D98" t="s">
        <v>1567</v>
      </c>
      <c r="E98">
        <v>98503</v>
      </c>
      <c r="F98">
        <v>2021</v>
      </c>
      <c r="G98" t="s">
        <v>1568</v>
      </c>
      <c r="H98" t="s">
        <v>1605</v>
      </c>
      <c r="I98" t="s">
        <v>1718</v>
      </c>
      <c r="J98" t="s">
        <v>1721</v>
      </c>
      <c r="K98">
        <v>0</v>
      </c>
      <c r="L98">
        <v>0</v>
      </c>
      <c r="M98">
        <v>22</v>
      </c>
      <c r="N98">
        <v>182875514</v>
      </c>
      <c r="O98" t="s">
        <v>1777</v>
      </c>
      <c r="P98" t="s">
        <v>1907</v>
      </c>
      <c r="Q98">
        <v>53067011422</v>
      </c>
    </row>
    <row r="99" spans="1:17" x14ac:dyDescent="0.3">
      <c r="A99" t="s">
        <v>112</v>
      </c>
      <c r="B99" t="s">
        <v>1434</v>
      </c>
      <c r="C99" t="s">
        <v>1456</v>
      </c>
      <c r="D99" t="s">
        <v>1567</v>
      </c>
      <c r="E99">
        <v>98512</v>
      </c>
      <c r="F99">
        <v>2024</v>
      </c>
      <c r="G99" t="s">
        <v>1568</v>
      </c>
      <c r="H99" t="s">
        <v>1604</v>
      </c>
      <c r="I99" t="s">
        <v>1718</v>
      </c>
      <c r="J99" t="s">
        <v>1721</v>
      </c>
      <c r="K99">
        <v>0</v>
      </c>
      <c r="L99">
        <v>0</v>
      </c>
      <c r="M99">
        <v>35</v>
      </c>
      <c r="N99">
        <v>271668505</v>
      </c>
      <c r="O99" t="s">
        <v>1740</v>
      </c>
      <c r="P99" t="s">
        <v>1907</v>
      </c>
      <c r="Q99">
        <v>53067011810</v>
      </c>
    </row>
    <row r="100" spans="1:17" x14ac:dyDescent="0.3">
      <c r="A100" t="s">
        <v>113</v>
      </c>
      <c r="B100" t="s">
        <v>1435</v>
      </c>
      <c r="C100" t="s">
        <v>1468</v>
      </c>
      <c r="D100" t="s">
        <v>1567</v>
      </c>
      <c r="E100">
        <v>98021</v>
      </c>
      <c r="F100">
        <v>2018</v>
      </c>
      <c r="G100" t="s">
        <v>1572</v>
      </c>
      <c r="H100" t="s">
        <v>1612</v>
      </c>
      <c r="I100" t="s">
        <v>1718</v>
      </c>
      <c r="J100" t="s">
        <v>1720</v>
      </c>
      <c r="K100">
        <v>151</v>
      </c>
      <c r="L100">
        <v>0</v>
      </c>
      <c r="M100">
        <v>1</v>
      </c>
      <c r="N100">
        <v>280293891</v>
      </c>
      <c r="O100" t="s">
        <v>1764</v>
      </c>
      <c r="P100" t="s">
        <v>1907</v>
      </c>
      <c r="Q100">
        <v>53061051926</v>
      </c>
    </row>
    <row r="101" spans="1:17" x14ac:dyDescent="0.3">
      <c r="A101" t="s">
        <v>114</v>
      </c>
      <c r="B101" t="s">
        <v>1436</v>
      </c>
      <c r="C101" t="s">
        <v>1436</v>
      </c>
      <c r="D101" t="s">
        <v>1567</v>
      </c>
      <c r="E101">
        <v>98902</v>
      </c>
      <c r="F101">
        <v>2020</v>
      </c>
      <c r="G101" t="s">
        <v>1568</v>
      </c>
      <c r="H101" t="s">
        <v>1604</v>
      </c>
      <c r="I101" t="s">
        <v>1718</v>
      </c>
      <c r="J101" t="s">
        <v>1720</v>
      </c>
      <c r="K101">
        <v>266</v>
      </c>
      <c r="L101">
        <v>0</v>
      </c>
      <c r="M101">
        <v>14</v>
      </c>
      <c r="N101">
        <v>102765120</v>
      </c>
      <c r="O101" t="s">
        <v>1753</v>
      </c>
      <c r="P101" t="s">
        <v>1909</v>
      </c>
      <c r="Q101">
        <v>53077000301</v>
      </c>
    </row>
    <row r="102" spans="1:17" x14ac:dyDescent="0.3">
      <c r="A102" t="s">
        <v>115</v>
      </c>
      <c r="B102" t="s">
        <v>1433</v>
      </c>
      <c r="C102" t="s">
        <v>1477</v>
      </c>
      <c r="D102" t="s">
        <v>1567</v>
      </c>
      <c r="E102">
        <v>98366</v>
      </c>
      <c r="F102">
        <v>2018</v>
      </c>
      <c r="G102" t="s">
        <v>1581</v>
      </c>
      <c r="H102" t="s">
        <v>1626</v>
      </c>
      <c r="I102" t="s">
        <v>1719</v>
      </c>
      <c r="J102" t="s">
        <v>1722</v>
      </c>
      <c r="K102">
        <v>16</v>
      </c>
      <c r="L102">
        <v>0</v>
      </c>
      <c r="M102">
        <v>26</v>
      </c>
      <c r="N102">
        <v>475641512</v>
      </c>
      <c r="O102" t="s">
        <v>1760</v>
      </c>
      <c r="P102" t="s">
        <v>1907</v>
      </c>
      <c r="Q102">
        <v>53035092600</v>
      </c>
    </row>
    <row r="103" spans="1:17" x14ac:dyDescent="0.3">
      <c r="A103" t="s">
        <v>116</v>
      </c>
      <c r="B103" t="s">
        <v>1434</v>
      </c>
      <c r="C103" t="s">
        <v>1485</v>
      </c>
      <c r="D103" t="s">
        <v>1567</v>
      </c>
      <c r="E103">
        <v>98512</v>
      </c>
      <c r="F103">
        <v>2017</v>
      </c>
      <c r="G103" t="s">
        <v>1570</v>
      </c>
      <c r="H103" t="s">
        <v>1611</v>
      </c>
      <c r="I103" t="s">
        <v>1719</v>
      </c>
      <c r="J103" t="s">
        <v>1722</v>
      </c>
      <c r="K103">
        <v>14</v>
      </c>
      <c r="L103">
        <v>44100</v>
      </c>
      <c r="M103">
        <v>22</v>
      </c>
      <c r="N103">
        <v>237967635</v>
      </c>
      <c r="O103" t="s">
        <v>1740</v>
      </c>
      <c r="P103" t="s">
        <v>1907</v>
      </c>
      <c r="Q103">
        <v>53067010910</v>
      </c>
    </row>
    <row r="104" spans="1:17" x14ac:dyDescent="0.3">
      <c r="A104" t="s">
        <v>117</v>
      </c>
      <c r="B104" t="s">
        <v>1434</v>
      </c>
      <c r="C104" t="s">
        <v>1456</v>
      </c>
      <c r="D104" t="s">
        <v>1567</v>
      </c>
      <c r="E104">
        <v>98506</v>
      </c>
      <c r="F104">
        <v>2019</v>
      </c>
      <c r="G104" t="s">
        <v>1568</v>
      </c>
      <c r="H104" t="s">
        <v>1604</v>
      </c>
      <c r="I104" t="s">
        <v>1718</v>
      </c>
      <c r="J104" t="s">
        <v>1720</v>
      </c>
      <c r="K104">
        <v>220</v>
      </c>
      <c r="L104">
        <v>0</v>
      </c>
      <c r="M104">
        <v>22</v>
      </c>
      <c r="N104">
        <v>303247339</v>
      </c>
      <c r="O104" t="s">
        <v>1735</v>
      </c>
      <c r="P104" t="s">
        <v>1907</v>
      </c>
      <c r="Q104">
        <v>53067010300</v>
      </c>
    </row>
    <row r="105" spans="1:17" x14ac:dyDescent="0.3">
      <c r="A105" t="s">
        <v>118</v>
      </c>
      <c r="B105" t="s">
        <v>1436</v>
      </c>
      <c r="C105" t="s">
        <v>1482</v>
      </c>
      <c r="D105" t="s">
        <v>1567</v>
      </c>
      <c r="E105">
        <v>98947</v>
      </c>
      <c r="F105">
        <v>2024</v>
      </c>
      <c r="G105" t="s">
        <v>1571</v>
      </c>
      <c r="H105" t="s">
        <v>1608</v>
      </c>
      <c r="I105" t="s">
        <v>1719</v>
      </c>
      <c r="J105" t="s">
        <v>1720</v>
      </c>
      <c r="K105">
        <v>42</v>
      </c>
      <c r="L105">
        <v>0</v>
      </c>
      <c r="M105">
        <v>14</v>
      </c>
      <c r="N105">
        <v>274022472</v>
      </c>
      <c r="O105" t="s">
        <v>1767</v>
      </c>
      <c r="P105" t="s">
        <v>1909</v>
      </c>
      <c r="Q105">
        <v>53077002900</v>
      </c>
    </row>
    <row r="106" spans="1:17" x14ac:dyDescent="0.3">
      <c r="A106" t="s">
        <v>119</v>
      </c>
      <c r="B106" t="s">
        <v>1436</v>
      </c>
      <c r="C106" t="s">
        <v>1436</v>
      </c>
      <c r="D106" t="s">
        <v>1567</v>
      </c>
      <c r="E106">
        <v>98902</v>
      </c>
      <c r="F106">
        <v>2022</v>
      </c>
      <c r="G106" t="s">
        <v>1578</v>
      </c>
      <c r="H106" t="s">
        <v>1625</v>
      </c>
      <c r="I106" t="s">
        <v>1719</v>
      </c>
      <c r="J106" t="s">
        <v>1722</v>
      </c>
      <c r="K106">
        <v>22</v>
      </c>
      <c r="L106">
        <v>0</v>
      </c>
      <c r="M106">
        <v>15</v>
      </c>
      <c r="N106">
        <v>203574969</v>
      </c>
      <c r="O106" t="s">
        <v>1753</v>
      </c>
      <c r="P106" t="s">
        <v>1909</v>
      </c>
      <c r="Q106">
        <v>53077001100</v>
      </c>
    </row>
    <row r="107" spans="1:17" x14ac:dyDescent="0.3">
      <c r="A107" t="s">
        <v>120</v>
      </c>
      <c r="B107" t="s">
        <v>1434</v>
      </c>
      <c r="C107" t="s">
        <v>1486</v>
      </c>
      <c r="D107" t="s">
        <v>1567</v>
      </c>
      <c r="E107">
        <v>98516</v>
      </c>
      <c r="F107">
        <v>2023</v>
      </c>
      <c r="G107" t="s">
        <v>1585</v>
      </c>
      <c r="H107" t="s">
        <v>1636</v>
      </c>
      <c r="I107" t="s">
        <v>1718</v>
      </c>
      <c r="J107" t="s">
        <v>1721</v>
      </c>
      <c r="K107">
        <v>0</v>
      </c>
      <c r="L107">
        <v>0</v>
      </c>
      <c r="M107">
        <v>22</v>
      </c>
      <c r="N107">
        <v>244844295</v>
      </c>
      <c r="O107" t="s">
        <v>1778</v>
      </c>
      <c r="P107" t="s">
        <v>1907</v>
      </c>
      <c r="Q107">
        <v>53067012221</v>
      </c>
    </row>
    <row r="108" spans="1:17" x14ac:dyDescent="0.3">
      <c r="A108" t="s">
        <v>121</v>
      </c>
      <c r="B108" t="s">
        <v>1435</v>
      </c>
      <c r="C108" t="s">
        <v>1488</v>
      </c>
      <c r="D108" t="s">
        <v>1567</v>
      </c>
      <c r="E108">
        <v>98208</v>
      </c>
      <c r="F108">
        <v>2020</v>
      </c>
      <c r="G108" t="s">
        <v>1568</v>
      </c>
      <c r="H108" t="s">
        <v>1613</v>
      </c>
      <c r="I108" t="s">
        <v>1718</v>
      </c>
      <c r="J108" t="s">
        <v>1720</v>
      </c>
      <c r="K108">
        <v>289</v>
      </c>
      <c r="L108">
        <v>0</v>
      </c>
      <c r="M108">
        <v>21</v>
      </c>
      <c r="N108">
        <v>128631331</v>
      </c>
      <c r="O108" t="s">
        <v>1779</v>
      </c>
      <c r="P108" t="s">
        <v>1907</v>
      </c>
      <c r="Q108">
        <v>53061041606</v>
      </c>
    </row>
    <row r="109" spans="1:17" x14ac:dyDescent="0.3">
      <c r="A109" t="s">
        <v>122</v>
      </c>
      <c r="B109" t="s">
        <v>1432</v>
      </c>
      <c r="C109" t="s">
        <v>1478</v>
      </c>
      <c r="D109" t="s">
        <v>1567</v>
      </c>
      <c r="E109">
        <v>98019</v>
      </c>
      <c r="F109">
        <v>2020</v>
      </c>
      <c r="G109" t="s">
        <v>1568</v>
      </c>
      <c r="H109" t="s">
        <v>1604</v>
      </c>
      <c r="I109" t="s">
        <v>1718</v>
      </c>
      <c r="J109" t="s">
        <v>1720</v>
      </c>
      <c r="K109">
        <v>266</v>
      </c>
      <c r="L109">
        <v>0</v>
      </c>
      <c r="M109">
        <v>5</v>
      </c>
      <c r="N109">
        <v>110002784</v>
      </c>
      <c r="O109" t="s">
        <v>1761</v>
      </c>
      <c r="P109" t="s">
        <v>1908</v>
      </c>
      <c r="Q109">
        <v>53033032401</v>
      </c>
    </row>
    <row r="110" spans="1:17" x14ac:dyDescent="0.3">
      <c r="A110" t="s">
        <v>105</v>
      </c>
      <c r="B110" t="s">
        <v>1434</v>
      </c>
      <c r="C110" t="s">
        <v>1456</v>
      </c>
      <c r="D110" t="s">
        <v>1567</v>
      </c>
      <c r="E110">
        <v>98513</v>
      </c>
      <c r="F110">
        <v>2018</v>
      </c>
      <c r="G110" t="s">
        <v>1568</v>
      </c>
      <c r="H110" t="s">
        <v>1604</v>
      </c>
      <c r="I110" t="s">
        <v>1718</v>
      </c>
      <c r="J110" t="s">
        <v>1720</v>
      </c>
      <c r="K110">
        <v>215</v>
      </c>
      <c r="L110">
        <v>0</v>
      </c>
      <c r="M110">
        <v>2</v>
      </c>
      <c r="N110">
        <v>241589512</v>
      </c>
      <c r="O110" t="s">
        <v>1768</v>
      </c>
      <c r="P110" t="s">
        <v>1907</v>
      </c>
      <c r="Q110">
        <v>53067012320</v>
      </c>
    </row>
    <row r="111" spans="1:17" x14ac:dyDescent="0.3">
      <c r="A111" t="s">
        <v>123</v>
      </c>
      <c r="B111" t="s">
        <v>1432</v>
      </c>
      <c r="C111" t="s">
        <v>1451</v>
      </c>
      <c r="D111" t="s">
        <v>1567</v>
      </c>
      <c r="E111">
        <v>98126</v>
      </c>
      <c r="F111">
        <v>2015</v>
      </c>
      <c r="G111" t="s">
        <v>1572</v>
      </c>
      <c r="H111" t="s">
        <v>1612</v>
      </c>
      <c r="I111" t="s">
        <v>1718</v>
      </c>
      <c r="J111" t="s">
        <v>1720</v>
      </c>
      <c r="K111">
        <v>84</v>
      </c>
      <c r="L111">
        <v>0</v>
      </c>
      <c r="M111">
        <v>34</v>
      </c>
      <c r="N111">
        <v>107794844</v>
      </c>
      <c r="O111" t="s">
        <v>1780</v>
      </c>
      <c r="P111" t="s">
        <v>1906</v>
      </c>
      <c r="Q111">
        <v>53033011500</v>
      </c>
    </row>
    <row r="112" spans="1:17" x14ac:dyDescent="0.3">
      <c r="A112" t="s">
        <v>124</v>
      </c>
      <c r="B112" t="s">
        <v>1436</v>
      </c>
      <c r="C112" t="s">
        <v>1436</v>
      </c>
      <c r="D112" t="s">
        <v>1567</v>
      </c>
      <c r="E112">
        <v>98903</v>
      </c>
      <c r="F112">
        <v>2018</v>
      </c>
      <c r="G112" t="s">
        <v>1568</v>
      </c>
      <c r="H112" t="s">
        <v>1613</v>
      </c>
      <c r="I112" t="s">
        <v>1718</v>
      </c>
      <c r="J112" t="s">
        <v>1720</v>
      </c>
      <c r="K112">
        <v>238</v>
      </c>
      <c r="L112">
        <v>0</v>
      </c>
      <c r="M112">
        <v>14</v>
      </c>
      <c r="N112">
        <v>209125255</v>
      </c>
      <c r="O112" t="s">
        <v>1770</v>
      </c>
      <c r="P112" t="s">
        <v>1909</v>
      </c>
      <c r="Q112">
        <v>53077002803</v>
      </c>
    </row>
    <row r="113" spans="1:17" x14ac:dyDescent="0.3">
      <c r="A113" t="s">
        <v>125</v>
      </c>
      <c r="B113" t="s">
        <v>1434</v>
      </c>
      <c r="C113" t="s">
        <v>1486</v>
      </c>
      <c r="D113" t="s">
        <v>1567</v>
      </c>
      <c r="E113">
        <v>98516</v>
      </c>
      <c r="F113">
        <v>2023</v>
      </c>
      <c r="G113" t="s">
        <v>1581</v>
      </c>
      <c r="H113" t="s">
        <v>1637</v>
      </c>
      <c r="I113" t="s">
        <v>1718</v>
      </c>
      <c r="J113" t="s">
        <v>1721</v>
      </c>
      <c r="K113">
        <v>0</v>
      </c>
      <c r="L113">
        <v>0</v>
      </c>
      <c r="M113">
        <v>22</v>
      </c>
      <c r="N113">
        <v>220334880</v>
      </c>
      <c r="O113" t="s">
        <v>1778</v>
      </c>
      <c r="P113" t="s">
        <v>1907</v>
      </c>
      <c r="Q113">
        <v>53067012226</v>
      </c>
    </row>
    <row r="114" spans="1:17" x14ac:dyDescent="0.3">
      <c r="A114" t="s">
        <v>126</v>
      </c>
      <c r="B114" t="s">
        <v>1436</v>
      </c>
      <c r="C114" t="s">
        <v>1436</v>
      </c>
      <c r="D114" t="s">
        <v>1567</v>
      </c>
      <c r="E114">
        <v>98901</v>
      </c>
      <c r="F114">
        <v>2017</v>
      </c>
      <c r="G114" t="s">
        <v>1576</v>
      </c>
      <c r="H114" t="s">
        <v>1617</v>
      </c>
      <c r="I114" t="s">
        <v>1718</v>
      </c>
      <c r="J114" t="s">
        <v>1720</v>
      </c>
      <c r="K114">
        <v>238</v>
      </c>
      <c r="L114">
        <v>0</v>
      </c>
      <c r="M114">
        <v>15</v>
      </c>
      <c r="N114">
        <v>123973972</v>
      </c>
      <c r="O114" t="s">
        <v>1757</v>
      </c>
      <c r="P114" t="s">
        <v>1909</v>
      </c>
      <c r="Q114">
        <v>53077001601</v>
      </c>
    </row>
    <row r="115" spans="1:17" x14ac:dyDescent="0.3">
      <c r="A115" t="s">
        <v>127</v>
      </c>
      <c r="B115" t="s">
        <v>1436</v>
      </c>
      <c r="C115" t="s">
        <v>1436</v>
      </c>
      <c r="D115" t="s">
        <v>1567</v>
      </c>
      <c r="E115">
        <v>98902</v>
      </c>
      <c r="F115">
        <v>2024</v>
      </c>
      <c r="G115" t="s">
        <v>1570</v>
      </c>
      <c r="H115" t="s">
        <v>1638</v>
      </c>
      <c r="I115" t="s">
        <v>1718</v>
      </c>
      <c r="J115" t="s">
        <v>1721</v>
      </c>
      <c r="K115">
        <v>0</v>
      </c>
      <c r="L115">
        <v>0</v>
      </c>
      <c r="M115">
        <v>14</v>
      </c>
      <c r="N115">
        <v>262752017</v>
      </c>
      <c r="O115" t="s">
        <v>1753</v>
      </c>
      <c r="P115" t="s">
        <v>1909</v>
      </c>
      <c r="Q115">
        <v>53077000800</v>
      </c>
    </row>
    <row r="116" spans="1:17" x14ac:dyDescent="0.3">
      <c r="A116" t="s">
        <v>128</v>
      </c>
      <c r="B116" t="s">
        <v>1435</v>
      </c>
      <c r="C116" t="s">
        <v>1468</v>
      </c>
      <c r="D116" t="s">
        <v>1567</v>
      </c>
      <c r="E116">
        <v>98021</v>
      </c>
      <c r="F116">
        <v>2018</v>
      </c>
      <c r="G116" t="s">
        <v>1568</v>
      </c>
      <c r="H116" t="s">
        <v>1613</v>
      </c>
      <c r="I116" t="s">
        <v>1718</v>
      </c>
      <c r="J116" t="s">
        <v>1720</v>
      </c>
      <c r="K116">
        <v>238</v>
      </c>
      <c r="L116">
        <v>0</v>
      </c>
      <c r="M116">
        <v>1</v>
      </c>
      <c r="N116">
        <v>474826075</v>
      </c>
      <c r="O116" t="s">
        <v>1764</v>
      </c>
      <c r="P116" t="s">
        <v>1907</v>
      </c>
      <c r="Q116">
        <v>53061051914</v>
      </c>
    </row>
    <row r="117" spans="1:17" x14ac:dyDescent="0.3">
      <c r="A117" t="s">
        <v>129</v>
      </c>
      <c r="B117" t="s">
        <v>1433</v>
      </c>
      <c r="C117" t="s">
        <v>1469</v>
      </c>
      <c r="D117" t="s">
        <v>1567</v>
      </c>
      <c r="E117">
        <v>98346</v>
      </c>
      <c r="F117">
        <v>2015</v>
      </c>
      <c r="G117" t="s">
        <v>1585</v>
      </c>
      <c r="H117" t="s">
        <v>1639</v>
      </c>
      <c r="I117" t="s">
        <v>1719</v>
      </c>
      <c r="J117" t="s">
        <v>1722</v>
      </c>
      <c r="K117">
        <v>19</v>
      </c>
      <c r="L117">
        <v>0</v>
      </c>
      <c r="M117">
        <v>23</v>
      </c>
      <c r="N117">
        <v>254339487</v>
      </c>
      <c r="O117" t="s">
        <v>1746</v>
      </c>
      <c r="P117" t="s">
        <v>1907</v>
      </c>
      <c r="Q117">
        <v>53035090102</v>
      </c>
    </row>
    <row r="118" spans="1:17" x14ac:dyDescent="0.3">
      <c r="A118" t="s">
        <v>130</v>
      </c>
      <c r="B118" t="s">
        <v>1434</v>
      </c>
      <c r="C118" t="s">
        <v>1456</v>
      </c>
      <c r="D118" t="s">
        <v>1567</v>
      </c>
      <c r="E118">
        <v>98501</v>
      </c>
      <c r="F118">
        <v>2016</v>
      </c>
      <c r="G118" t="s">
        <v>1585</v>
      </c>
      <c r="H118" t="s">
        <v>1640</v>
      </c>
      <c r="I118" t="s">
        <v>1719</v>
      </c>
      <c r="J118" t="s">
        <v>1722</v>
      </c>
      <c r="K118">
        <v>19</v>
      </c>
      <c r="L118">
        <v>0</v>
      </c>
      <c r="M118">
        <v>22</v>
      </c>
      <c r="N118">
        <v>169333202</v>
      </c>
      <c r="O118" t="s">
        <v>1758</v>
      </c>
      <c r="P118" t="s">
        <v>1907</v>
      </c>
      <c r="Q118">
        <v>53067010700</v>
      </c>
    </row>
    <row r="119" spans="1:17" x14ac:dyDescent="0.3">
      <c r="A119" t="s">
        <v>131</v>
      </c>
      <c r="B119" t="s">
        <v>1435</v>
      </c>
      <c r="C119" t="s">
        <v>1489</v>
      </c>
      <c r="D119" t="s">
        <v>1567</v>
      </c>
      <c r="E119">
        <v>98036</v>
      </c>
      <c r="F119">
        <v>2024</v>
      </c>
      <c r="G119" t="s">
        <v>1570</v>
      </c>
      <c r="H119" t="s">
        <v>1641</v>
      </c>
      <c r="I119" t="s">
        <v>1718</v>
      </c>
      <c r="J119" t="s">
        <v>1721</v>
      </c>
      <c r="K119">
        <v>0</v>
      </c>
      <c r="L119">
        <v>0</v>
      </c>
      <c r="M119">
        <v>1</v>
      </c>
      <c r="N119">
        <v>257650970</v>
      </c>
      <c r="O119" t="s">
        <v>1769</v>
      </c>
      <c r="P119" t="s">
        <v>1907</v>
      </c>
      <c r="Q119">
        <v>53061051913</v>
      </c>
    </row>
    <row r="120" spans="1:17" x14ac:dyDescent="0.3">
      <c r="A120" t="s">
        <v>132</v>
      </c>
      <c r="B120" t="s">
        <v>1434</v>
      </c>
      <c r="C120" t="s">
        <v>1456</v>
      </c>
      <c r="D120" t="s">
        <v>1567</v>
      </c>
      <c r="E120">
        <v>98506</v>
      </c>
      <c r="F120">
        <v>2012</v>
      </c>
      <c r="G120" t="s">
        <v>1572</v>
      </c>
      <c r="H120" t="s">
        <v>1612</v>
      </c>
      <c r="I120" t="s">
        <v>1718</v>
      </c>
      <c r="J120" t="s">
        <v>1720</v>
      </c>
      <c r="K120">
        <v>73</v>
      </c>
      <c r="L120">
        <v>0</v>
      </c>
      <c r="M120">
        <v>22</v>
      </c>
      <c r="N120">
        <v>102816654</v>
      </c>
      <c r="O120" t="s">
        <v>1735</v>
      </c>
      <c r="P120" t="s">
        <v>1907</v>
      </c>
      <c r="Q120">
        <v>53067012223</v>
      </c>
    </row>
    <row r="121" spans="1:17" x14ac:dyDescent="0.3">
      <c r="A121" t="s">
        <v>133</v>
      </c>
      <c r="B121" t="s">
        <v>1434</v>
      </c>
      <c r="C121" t="s">
        <v>1456</v>
      </c>
      <c r="D121" t="s">
        <v>1567</v>
      </c>
      <c r="E121">
        <v>98501</v>
      </c>
      <c r="F121">
        <v>2024</v>
      </c>
      <c r="G121" t="s">
        <v>1571</v>
      </c>
      <c r="H121" t="s">
        <v>1608</v>
      </c>
      <c r="I121" t="s">
        <v>1719</v>
      </c>
      <c r="J121" t="s">
        <v>1720</v>
      </c>
      <c r="K121">
        <v>42</v>
      </c>
      <c r="L121">
        <v>0</v>
      </c>
      <c r="M121">
        <v>22</v>
      </c>
      <c r="N121">
        <v>257646371</v>
      </c>
      <c r="O121" t="s">
        <v>1758</v>
      </c>
      <c r="P121" t="s">
        <v>1907</v>
      </c>
      <c r="Q121">
        <v>53067010700</v>
      </c>
    </row>
    <row r="122" spans="1:17" x14ac:dyDescent="0.3">
      <c r="A122" t="s">
        <v>134</v>
      </c>
      <c r="B122" t="s">
        <v>1436</v>
      </c>
      <c r="C122" t="s">
        <v>1436</v>
      </c>
      <c r="D122" t="s">
        <v>1567</v>
      </c>
      <c r="E122">
        <v>98908</v>
      </c>
      <c r="F122">
        <v>2020</v>
      </c>
      <c r="G122" t="s">
        <v>1576</v>
      </c>
      <c r="H122" t="s">
        <v>1617</v>
      </c>
      <c r="I122" t="s">
        <v>1718</v>
      </c>
      <c r="J122" t="s">
        <v>1720</v>
      </c>
      <c r="K122">
        <v>259</v>
      </c>
      <c r="L122">
        <v>0</v>
      </c>
      <c r="M122">
        <v>14</v>
      </c>
      <c r="N122">
        <v>109652714</v>
      </c>
      <c r="O122" t="s">
        <v>1739</v>
      </c>
      <c r="P122" t="s">
        <v>1909</v>
      </c>
      <c r="Q122">
        <v>53077000401</v>
      </c>
    </row>
    <row r="123" spans="1:17" x14ac:dyDescent="0.3">
      <c r="A123" t="s">
        <v>135</v>
      </c>
      <c r="B123" t="s">
        <v>1434</v>
      </c>
      <c r="C123" t="s">
        <v>1456</v>
      </c>
      <c r="D123" t="s">
        <v>1567</v>
      </c>
      <c r="E123">
        <v>98513</v>
      </c>
      <c r="F123">
        <v>2017</v>
      </c>
      <c r="G123" t="s">
        <v>1576</v>
      </c>
      <c r="H123" t="s">
        <v>1617</v>
      </c>
      <c r="I123" t="s">
        <v>1718</v>
      </c>
      <c r="J123" t="s">
        <v>1720</v>
      </c>
      <c r="K123">
        <v>238</v>
      </c>
      <c r="L123">
        <v>0</v>
      </c>
      <c r="M123">
        <v>2</v>
      </c>
      <c r="N123">
        <v>229980166</v>
      </c>
      <c r="O123" t="s">
        <v>1768</v>
      </c>
      <c r="P123" t="s">
        <v>1907</v>
      </c>
      <c r="Q123">
        <v>53067011624</v>
      </c>
    </row>
    <row r="124" spans="1:17" x14ac:dyDescent="0.3">
      <c r="A124" t="s">
        <v>136</v>
      </c>
      <c r="B124" t="s">
        <v>1433</v>
      </c>
      <c r="C124" t="s">
        <v>1475</v>
      </c>
      <c r="D124" t="s">
        <v>1567</v>
      </c>
      <c r="E124">
        <v>98383</v>
      </c>
      <c r="F124">
        <v>2019</v>
      </c>
      <c r="G124" t="s">
        <v>1568</v>
      </c>
      <c r="H124" t="s">
        <v>1604</v>
      </c>
      <c r="I124" t="s">
        <v>1718</v>
      </c>
      <c r="J124" t="s">
        <v>1720</v>
      </c>
      <c r="K124">
        <v>220</v>
      </c>
      <c r="L124">
        <v>0</v>
      </c>
      <c r="M124">
        <v>23</v>
      </c>
      <c r="N124">
        <v>105026694</v>
      </c>
      <c r="O124" t="s">
        <v>1755</v>
      </c>
      <c r="P124" t="s">
        <v>1907</v>
      </c>
      <c r="Q124">
        <v>53035091302</v>
      </c>
    </row>
    <row r="125" spans="1:17" x14ac:dyDescent="0.3">
      <c r="A125" t="s">
        <v>137</v>
      </c>
      <c r="B125" t="s">
        <v>1434</v>
      </c>
      <c r="C125" t="s">
        <v>1456</v>
      </c>
      <c r="D125" t="s">
        <v>1567</v>
      </c>
      <c r="E125">
        <v>98513</v>
      </c>
      <c r="F125">
        <v>2023</v>
      </c>
      <c r="G125" t="s">
        <v>1568</v>
      </c>
      <c r="H125" t="s">
        <v>1605</v>
      </c>
      <c r="I125" t="s">
        <v>1718</v>
      </c>
      <c r="J125" t="s">
        <v>1721</v>
      </c>
      <c r="K125">
        <v>0</v>
      </c>
      <c r="L125">
        <v>0</v>
      </c>
      <c r="M125">
        <v>2</v>
      </c>
      <c r="N125">
        <v>256192716</v>
      </c>
      <c r="O125" t="s">
        <v>1768</v>
      </c>
      <c r="P125" t="s">
        <v>1907</v>
      </c>
      <c r="Q125">
        <v>53067012332</v>
      </c>
    </row>
    <row r="126" spans="1:17" x14ac:dyDescent="0.3">
      <c r="A126" t="s">
        <v>138</v>
      </c>
      <c r="B126" t="s">
        <v>1435</v>
      </c>
      <c r="C126" t="s">
        <v>1483</v>
      </c>
      <c r="D126" t="s">
        <v>1567</v>
      </c>
      <c r="E126">
        <v>98036</v>
      </c>
      <c r="F126">
        <v>2024</v>
      </c>
      <c r="G126" t="s">
        <v>1581</v>
      </c>
      <c r="H126" t="s">
        <v>1642</v>
      </c>
      <c r="I126" t="s">
        <v>1719</v>
      </c>
      <c r="J126" t="s">
        <v>1722</v>
      </c>
      <c r="K126">
        <v>23</v>
      </c>
      <c r="L126">
        <v>0</v>
      </c>
      <c r="M126">
        <v>1</v>
      </c>
      <c r="N126">
        <v>259724412</v>
      </c>
      <c r="O126" t="s">
        <v>1769</v>
      </c>
      <c r="P126" t="s">
        <v>1907</v>
      </c>
      <c r="Q126">
        <v>53061051913</v>
      </c>
    </row>
    <row r="127" spans="1:17" x14ac:dyDescent="0.3">
      <c r="A127" t="s">
        <v>93</v>
      </c>
      <c r="B127" t="s">
        <v>1435</v>
      </c>
      <c r="C127" t="s">
        <v>1468</v>
      </c>
      <c r="D127" t="s">
        <v>1567</v>
      </c>
      <c r="E127">
        <v>98012</v>
      </c>
      <c r="F127">
        <v>2023</v>
      </c>
      <c r="G127" t="s">
        <v>1568</v>
      </c>
      <c r="H127" t="s">
        <v>1605</v>
      </c>
      <c r="I127" t="s">
        <v>1718</v>
      </c>
      <c r="J127" t="s">
        <v>1721</v>
      </c>
      <c r="K127">
        <v>0</v>
      </c>
      <c r="L127">
        <v>0</v>
      </c>
      <c r="M127">
        <v>1</v>
      </c>
      <c r="N127">
        <v>257700908</v>
      </c>
      <c r="O127" t="s">
        <v>1745</v>
      </c>
      <c r="P127" t="s">
        <v>1907</v>
      </c>
      <c r="Q127">
        <v>53061051922</v>
      </c>
    </row>
    <row r="128" spans="1:17" x14ac:dyDescent="0.3">
      <c r="A128" t="s">
        <v>37</v>
      </c>
      <c r="B128" t="s">
        <v>1432</v>
      </c>
      <c r="C128" t="s">
        <v>1451</v>
      </c>
      <c r="D128" t="s">
        <v>1567</v>
      </c>
      <c r="E128">
        <v>98102</v>
      </c>
      <c r="F128">
        <v>2018</v>
      </c>
      <c r="G128" t="s">
        <v>1568</v>
      </c>
      <c r="H128" t="s">
        <v>1604</v>
      </c>
      <c r="I128" t="s">
        <v>1718</v>
      </c>
      <c r="J128" t="s">
        <v>1720</v>
      </c>
      <c r="K128">
        <v>215</v>
      </c>
      <c r="L128">
        <v>0</v>
      </c>
      <c r="M128">
        <v>43</v>
      </c>
      <c r="N128">
        <v>475151967</v>
      </c>
      <c r="O128" t="s">
        <v>1781</v>
      </c>
      <c r="P128" t="s">
        <v>1906</v>
      </c>
      <c r="Q128">
        <v>53033006100</v>
      </c>
    </row>
    <row r="129" spans="1:17" x14ac:dyDescent="0.3">
      <c r="A129" t="s">
        <v>139</v>
      </c>
      <c r="B129" t="s">
        <v>1432</v>
      </c>
      <c r="C129" t="s">
        <v>1451</v>
      </c>
      <c r="D129" t="s">
        <v>1567</v>
      </c>
      <c r="E129">
        <v>98115</v>
      </c>
      <c r="F129">
        <v>2018</v>
      </c>
      <c r="G129" t="s">
        <v>1570</v>
      </c>
      <c r="H129" t="s">
        <v>1607</v>
      </c>
      <c r="I129" t="s">
        <v>1719</v>
      </c>
      <c r="J129" t="s">
        <v>1722</v>
      </c>
      <c r="K129">
        <v>13</v>
      </c>
      <c r="L129">
        <v>0</v>
      </c>
      <c r="M129">
        <v>46</v>
      </c>
      <c r="N129">
        <v>441522308</v>
      </c>
      <c r="O129" t="s">
        <v>1748</v>
      </c>
      <c r="P129" t="s">
        <v>1908</v>
      </c>
      <c r="Q129">
        <v>53033004000</v>
      </c>
    </row>
    <row r="130" spans="1:17" x14ac:dyDescent="0.3">
      <c r="A130" t="s">
        <v>140</v>
      </c>
      <c r="B130" t="s">
        <v>1434</v>
      </c>
      <c r="C130" t="s">
        <v>1485</v>
      </c>
      <c r="D130" t="s">
        <v>1567</v>
      </c>
      <c r="E130">
        <v>98512</v>
      </c>
      <c r="F130">
        <v>2018</v>
      </c>
      <c r="G130" t="s">
        <v>1572</v>
      </c>
      <c r="H130" t="s">
        <v>1612</v>
      </c>
      <c r="I130" t="s">
        <v>1718</v>
      </c>
      <c r="J130" t="s">
        <v>1720</v>
      </c>
      <c r="K130">
        <v>151</v>
      </c>
      <c r="L130">
        <v>0</v>
      </c>
      <c r="M130">
        <v>22</v>
      </c>
      <c r="N130">
        <v>275889561</v>
      </c>
      <c r="O130" t="s">
        <v>1740</v>
      </c>
      <c r="P130" t="s">
        <v>1907</v>
      </c>
      <c r="Q130">
        <v>53067010910</v>
      </c>
    </row>
    <row r="131" spans="1:17" x14ac:dyDescent="0.3">
      <c r="A131" t="s">
        <v>141</v>
      </c>
      <c r="B131" t="s">
        <v>1432</v>
      </c>
      <c r="C131" t="s">
        <v>1451</v>
      </c>
      <c r="D131" t="s">
        <v>1567</v>
      </c>
      <c r="E131">
        <v>98115</v>
      </c>
      <c r="F131">
        <v>2015</v>
      </c>
      <c r="G131" t="s">
        <v>1572</v>
      </c>
      <c r="H131" t="s">
        <v>1612</v>
      </c>
      <c r="I131" t="s">
        <v>1718</v>
      </c>
      <c r="J131" t="s">
        <v>1720</v>
      </c>
      <c r="K131">
        <v>84</v>
      </c>
      <c r="L131">
        <v>0</v>
      </c>
      <c r="M131">
        <v>46</v>
      </c>
      <c r="N131">
        <v>190415459</v>
      </c>
      <c r="O131" t="s">
        <v>1748</v>
      </c>
      <c r="P131" t="s">
        <v>1906</v>
      </c>
      <c r="Q131">
        <v>53033001900</v>
      </c>
    </row>
    <row r="132" spans="1:17" x14ac:dyDescent="0.3">
      <c r="A132" t="s">
        <v>142</v>
      </c>
      <c r="B132" t="s">
        <v>1432</v>
      </c>
      <c r="C132" t="s">
        <v>1463</v>
      </c>
      <c r="D132" t="s">
        <v>1567</v>
      </c>
      <c r="E132">
        <v>98029</v>
      </c>
      <c r="F132">
        <v>2020</v>
      </c>
      <c r="G132" t="s">
        <v>1568</v>
      </c>
      <c r="H132" t="s">
        <v>1604</v>
      </c>
      <c r="I132" t="s">
        <v>1718</v>
      </c>
      <c r="J132" t="s">
        <v>1720</v>
      </c>
      <c r="K132">
        <v>308</v>
      </c>
      <c r="L132">
        <v>0</v>
      </c>
      <c r="M132">
        <v>5</v>
      </c>
      <c r="N132">
        <v>8149389</v>
      </c>
      <c r="O132" t="s">
        <v>1737</v>
      </c>
      <c r="P132" t="s">
        <v>1908</v>
      </c>
      <c r="Q132">
        <v>53033032221</v>
      </c>
    </row>
    <row r="133" spans="1:17" x14ac:dyDescent="0.3">
      <c r="A133" t="s">
        <v>143</v>
      </c>
      <c r="B133" t="s">
        <v>1432</v>
      </c>
      <c r="C133" t="s">
        <v>1462</v>
      </c>
      <c r="D133" t="s">
        <v>1567</v>
      </c>
      <c r="E133">
        <v>98030</v>
      </c>
      <c r="F133">
        <v>2019</v>
      </c>
      <c r="G133" t="s">
        <v>1576</v>
      </c>
      <c r="H133" t="s">
        <v>1617</v>
      </c>
      <c r="I133" t="s">
        <v>1718</v>
      </c>
      <c r="J133" t="s">
        <v>1720</v>
      </c>
      <c r="K133">
        <v>238</v>
      </c>
      <c r="L133">
        <v>0</v>
      </c>
      <c r="M133">
        <v>47</v>
      </c>
      <c r="N133">
        <v>2743037</v>
      </c>
      <c r="O133" t="s">
        <v>1782</v>
      </c>
      <c r="P133" t="s">
        <v>1908</v>
      </c>
      <c r="Q133">
        <v>53033029604</v>
      </c>
    </row>
    <row r="134" spans="1:17" x14ac:dyDescent="0.3">
      <c r="A134" t="s">
        <v>144</v>
      </c>
      <c r="B134" t="s">
        <v>1436</v>
      </c>
      <c r="C134" t="s">
        <v>1436</v>
      </c>
      <c r="D134" t="s">
        <v>1567</v>
      </c>
      <c r="E134">
        <v>98902</v>
      </c>
      <c r="F134">
        <v>2013</v>
      </c>
      <c r="G134" t="s">
        <v>1576</v>
      </c>
      <c r="H134" t="s">
        <v>1620</v>
      </c>
      <c r="I134" t="s">
        <v>1719</v>
      </c>
      <c r="J134" t="s">
        <v>1720</v>
      </c>
      <c r="K134">
        <v>38</v>
      </c>
      <c r="L134">
        <v>0</v>
      </c>
      <c r="M134">
        <v>14</v>
      </c>
      <c r="N134">
        <v>143594216</v>
      </c>
      <c r="O134" t="s">
        <v>1753</v>
      </c>
      <c r="P134" t="s">
        <v>1909</v>
      </c>
      <c r="Q134">
        <v>53077000800</v>
      </c>
    </row>
    <row r="135" spans="1:17" x14ac:dyDescent="0.3">
      <c r="A135" t="s">
        <v>145</v>
      </c>
      <c r="B135" t="s">
        <v>1433</v>
      </c>
      <c r="C135" t="s">
        <v>1469</v>
      </c>
      <c r="D135" t="s">
        <v>1567</v>
      </c>
      <c r="E135">
        <v>98346</v>
      </c>
      <c r="F135">
        <v>2018</v>
      </c>
      <c r="G135" t="s">
        <v>1570</v>
      </c>
      <c r="H135" t="s">
        <v>1610</v>
      </c>
      <c r="I135" t="s">
        <v>1719</v>
      </c>
      <c r="J135" t="s">
        <v>1720</v>
      </c>
      <c r="K135">
        <v>97</v>
      </c>
      <c r="L135">
        <v>0</v>
      </c>
      <c r="M135">
        <v>23</v>
      </c>
      <c r="N135">
        <v>276153769</v>
      </c>
      <c r="O135" t="s">
        <v>1746</v>
      </c>
      <c r="P135" t="s">
        <v>1907</v>
      </c>
      <c r="Q135">
        <v>53035090102</v>
      </c>
    </row>
    <row r="136" spans="1:17" x14ac:dyDescent="0.3">
      <c r="A136" t="s">
        <v>146</v>
      </c>
      <c r="B136" t="s">
        <v>1436</v>
      </c>
      <c r="C136" t="s">
        <v>1436</v>
      </c>
      <c r="D136" t="s">
        <v>1567</v>
      </c>
      <c r="E136">
        <v>98902</v>
      </c>
      <c r="F136">
        <v>2014</v>
      </c>
      <c r="G136" t="s">
        <v>1576</v>
      </c>
      <c r="H136" t="s">
        <v>1620</v>
      </c>
      <c r="I136" t="s">
        <v>1719</v>
      </c>
      <c r="J136" t="s">
        <v>1720</v>
      </c>
      <c r="K136">
        <v>38</v>
      </c>
      <c r="L136">
        <v>0</v>
      </c>
      <c r="M136">
        <v>14</v>
      </c>
      <c r="N136">
        <v>237588347</v>
      </c>
      <c r="O136" t="s">
        <v>1753</v>
      </c>
      <c r="P136" t="s">
        <v>1909</v>
      </c>
      <c r="Q136">
        <v>53077001000</v>
      </c>
    </row>
    <row r="137" spans="1:17" x14ac:dyDescent="0.3">
      <c r="A137" t="s">
        <v>147</v>
      </c>
      <c r="B137" t="s">
        <v>1434</v>
      </c>
      <c r="C137" t="s">
        <v>1456</v>
      </c>
      <c r="D137" t="s">
        <v>1567</v>
      </c>
      <c r="E137">
        <v>98501</v>
      </c>
      <c r="F137">
        <v>2016</v>
      </c>
      <c r="G137" t="s">
        <v>1576</v>
      </c>
      <c r="H137" t="s">
        <v>1620</v>
      </c>
      <c r="I137" t="s">
        <v>1719</v>
      </c>
      <c r="J137" t="s">
        <v>1720</v>
      </c>
      <c r="K137">
        <v>53</v>
      </c>
      <c r="L137">
        <v>0</v>
      </c>
      <c r="M137">
        <v>22</v>
      </c>
      <c r="N137">
        <v>211891319</v>
      </c>
      <c r="O137" t="s">
        <v>1758</v>
      </c>
      <c r="P137" t="s">
        <v>1907</v>
      </c>
      <c r="Q137">
        <v>53067010400</v>
      </c>
    </row>
    <row r="138" spans="1:17" x14ac:dyDescent="0.3">
      <c r="A138" t="s">
        <v>148</v>
      </c>
      <c r="B138" t="s">
        <v>1433</v>
      </c>
      <c r="C138" t="s">
        <v>1477</v>
      </c>
      <c r="D138" t="s">
        <v>1567</v>
      </c>
      <c r="E138">
        <v>98367</v>
      </c>
      <c r="F138">
        <v>2020</v>
      </c>
      <c r="G138" t="s">
        <v>1568</v>
      </c>
      <c r="H138" t="s">
        <v>1604</v>
      </c>
      <c r="I138" t="s">
        <v>1718</v>
      </c>
      <c r="J138" t="s">
        <v>1720</v>
      </c>
      <c r="K138">
        <v>266</v>
      </c>
      <c r="L138">
        <v>0</v>
      </c>
      <c r="M138">
        <v>26</v>
      </c>
      <c r="N138">
        <v>1860498</v>
      </c>
      <c r="O138" t="s">
        <v>1773</v>
      </c>
      <c r="P138" t="s">
        <v>1907</v>
      </c>
      <c r="Q138">
        <v>53035092802</v>
      </c>
    </row>
    <row r="139" spans="1:17" x14ac:dyDescent="0.3">
      <c r="A139" t="s">
        <v>149</v>
      </c>
      <c r="B139" t="s">
        <v>1432</v>
      </c>
      <c r="C139" t="s">
        <v>1451</v>
      </c>
      <c r="D139" t="s">
        <v>1567</v>
      </c>
      <c r="E139">
        <v>98112</v>
      </c>
      <c r="F139">
        <v>2019</v>
      </c>
      <c r="G139" t="s">
        <v>1572</v>
      </c>
      <c r="H139" t="s">
        <v>1612</v>
      </c>
      <c r="I139" t="s">
        <v>1718</v>
      </c>
      <c r="J139" t="s">
        <v>1720</v>
      </c>
      <c r="K139">
        <v>150</v>
      </c>
      <c r="L139">
        <v>0</v>
      </c>
      <c r="M139">
        <v>43</v>
      </c>
      <c r="N139">
        <v>320354576</v>
      </c>
      <c r="O139" t="s">
        <v>1783</v>
      </c>
      <c r="P139" t="s">
        <v>1906</v>
      </c>
      <c r="Q139">
        <v>53033006300</v>
      </c>
    </row>
    <row r="140" spans="1:17" x14ac:dyDescent="0.3">
      <c r="A140" t="s">
        <v>150</v>
      </c>
      <c r="B140" t="s">
        <v>1434</v>
      </c>
      <c r="C140" t="s">
        <v>1456</v>
      </c>
      <c r="D140" t="s">
        <v>1567</v>
      </c>
      <c r="E140">
        <v>98501</v>
      </c>
      <c r="F140">
        <v>2023</v>
      </c>
      <c r="G140" t="s">
        <v>1568</v>
      </c>
      <c r="H140" t="s">
        <v>1605</v>
      </c>
      <c r="I140" t="s">
        <v>1718</v>
      </c>
      <c r="J140" t="s">
        <v>1721</v>
      </c>
      <c r="K140">
        <v>0</v>
      </c>
      <c r="L140">
        <v>0</v>
      </c>
      <c r="M140">
        <v>22</v>
      </c>
      <c r="N140">
        <v>244433787</v>
      </c>
      <c r="O140" t="s">
        <v>1758</v>
      </c>
      <c r="P140" t="s">
        <v>1907</v>
      </c>
      <c r="Q140">
        <v>53067010802</v>
      </c>
    </row>
    <row r="141" spans="1:17" x14ac:dyDescent="0.3">
      <c r="A141" t="s">
        <v>151</v>
      </c>
      <c r="B141" t="s">
        <v>1438</v>
      </c>
      <c r="C141" t="s">
        <v>1490</v>
      </c>
      <c r="D141" t="s">
        <v>1567</v>
      </c>
      <c r="E141">
        <v>98274</v>
      </c>
      <c r="F141">
        <v>2017</v>
      </c>
      <c r="G141" t="s">
        <v>1573</v>
      </c>
      <c r="H141" t="s">
        <v>1643</v>
      </c>
      <c r="I141" t="s">
        <v>1718</v>
      </c>
      <c r="J141" t="s">
        <v>1720</v>
      </c>
      <c r="K141">
        <v>93</v>
      </c>
      <c r="L141">
        <v>32250</v>
      </c>
      <c r="M141">
        <v>10</v>
      </c>
      <c r="N141">
        <v>256040396</v>
      </c>
      <c r="O141" t="s">
        <v>1784</v>
      </c>
      <c r="P141" t="s">
        <v>1907</v>
      </c>
      <c r="Q141">
        <v>53057952401</v>
      </c>
    </row>
    <row r="142" spans="1:17" x14ac:dyDescent="0.3">
      <c r="A142" t="s">
        <v>152</v>
      </c>
      <c r="B142" t="s">
        <v>1435</v>
      </c>
      <c r="C142" t="s">
        <v>1488</v>
      </c>
      <c r="D142" t="s">
        <v>1567</v>
      </c>
      <c r="E142">
        <v>98204</v>
      </c>
      <c r="F142">
        <v>2024</v>
      </c>
      <c r="G142" t="s">
        <v>1578</v>
      </c>
      <c r="H142" t="s">
        <v>1625</v>
      </c>
      <c r="I142" t="s">
        <v>1719</v>
      </c>
      <c r="J142" t="s">
        <v>1722</v>
      </c>
      <c r="K142">
        <v>21</v>
      </c>
      <c r="L142">
        <v>0</v>
      </c>
      <c r="M142">
        <v>21</v>
      </c>
      <c r="N142">
        <v>255994532</v>
      </c>
      <c r="O142" t="s">
        <v>1785</v>
      </c>
      <c r="P142" t="s">
        <v>1907</v>
      </c>
      <c r="Q142">
        <v>53061041813</v>
      </c>
    </row>
    <row r="143" spans="1:17" x14ac:dyDescent="0.3">
      <c r="A143" t="s">
        <v>153</v>
      </c>
      <c r="B143" t="s">
        <v>1435</v>
      </c>
      <c r="C143" t="s">
        <v>1488</v>
      </c>
      <c r="D143" t="s">
        <v>1567</v>
      </c>
      <c r="E143">
        <v>98208</v>
      </c>
      <c r="F143">
        <v>2013</v>
      </c>
      <c r="G143" t="s">
        <v>1572</v>
      </c>
      <c r="H143" t="s">
        <v>1612</v>
      </c>
      <c r="I143" t="s">
        <v>1718</v>
      </c>
      <c r="J143" t="s">
        <v>1720</v>
      </c>
      <c r="K143">
        <v>75</v>
      </c>
      <c r="L143">
        <v>0</v>
      </c>
      <c r="M143">
        <v>44</v>
      </c>
      <c r="N143">
        <v>327948176</v>
      </c>
      <c r="O143" t="s">
        <v>1779</v>
      </c>
      <c r="P143" t="s">
        <v>1907</v>
      </c>
      <c r="Q143">
        <v>53061052114</v>
      </c>
    </row>
    <row r="144" spans="1:17" x14ac:dyDescent="0.3">
      <c r="A144" t="s">
        <v>98</v>
      </c>
      <c r="B144" t="s">
        <v>1434</v>
      </c>
      <c r="C144" t="s">
        <v>1456</v>
      </c>
      <c r="D144" t="s">
        <v>1567</v>
      </c>
      <c r="E144">
        <v>98502</v>
      </c>
      <c r="F144">
        <v>2016</v>
      </c>
      <c r="G144" t="s">
        <v>1568</v>
      </c>
      <c r="H144" t="s">
        <v>1609</v>
      </c>
      <c r="I144" t="s">
        <v>1718</v>
      </c>
      <c r="J144" t="s">
        <v>1720</v>
      </c>
      <c r="K144">
        <v>210</v>
      </c>
      <c r="L144">
        <v>0</v>
      </c>
      <c r="M144">
        <v>22</v>
      </c>
      <c r="N144">
        <v>249879934</v>
      </c>
      <c r="O144" t="s">
        <v>1728</v>
      </c>
      <c r="P144" t="s">
        <v>1907</v>
      </c>
      <c r="Q144">
        <v>53067012001</v>
      </c>
    </row>
    <row r="145" spans="1:17" x14ac:dyDescent="0.3">
      <c r="A145" t="s">
        <v>36</v>
      </c>
      <c r="B145" t="s">
        <v>1437</v>
      </c>
      <c r="C145" t="s">
        <v>1470</v>
      </c>
      <c r="D145" t="s">
        <v>1567</v>
      </c>
      <c r="E145">
        <v>98260</v>
      </c>
      <c r="F145">
        <v>2018</v>
      </c>
      <c r="G145" t="s">
        <v>1568</v>
      </c>
      <c r="H145" t="s">
        <v>1604</v>
      </c>
      <c r="I145" t="s">
        <v>1718</v>
      </c>
      <c r="J145" t="s">
        <v>1720</v>
      </c>
      <c r="K145">
        <v>215</v>
      </c>
      <c r="L145">
        <v>0</v>
      </c>
      <c r="M145">
        <v>10</v>
      </c>
      <c r="N145">
        <v>124375758</v>
      </c>
      <c r="O145" t="s">
        <v>1747</v>
      </c>
      <c r="P145" t="s">
        <v>1907</v>
      </c>
      <c r="Q145">
        <v>53029972000</v>
      </c>
    </row>
    <row r="146" spans="1:17" x14ac:dyDescent="0.3">
      <c r="A146" t="s">
        <v>154</v>
      </c>
      <c r="B146" t="s">
        <v>1432</v>
      </c>
      <c r="C146" t="s">
        <v>1462</v>
      </c>
      <c r="D146" t="s">
        <v>1567</v>
      </c>
      <c r="E146">
        <v>98031</v>
      </c>
      <c r="F146">
        <v>2018</v>
      </c>
      <c r="G146" t="s">
        <v>1568</v>
      </c>
      <c r="H146" t="s">
        <v>1604</v>
      </c>
      <c r="I146" t="s">
        <v>1718</v>
      </c>
      <c r="J146" t="s">
        <v>1720</v>
      </c>
      <c r="K146">
        <v>215</v>
      </c>
      <c r="L146">
        <v>0</v>
      </c>
      <c r="M146">
        <v>47</v>
      </c>
      <c r="N146">
        <v>158177638</v>
      </c>
      <c r="O146" t="s">
        <v>1736</v>
      </c>
      <c r="P146" t="s">
        <v>1908</v>
      </c>
      <c r="Q146">
        <v>53033029504</v>
      </c>
    </row>
    <row r="147" spans="1:17" x14ac:dyDescent="0.3">
      <c r="A147" t="s">
        <v>155</v>
      </c>
      <c r="B147" t="s">
        <v>1435</v>
      </c>
      <c r="C147" t="s">
        <v>1491</v>
      </c>
      <c r="D147" t="s">
        <v>1567</v>
      </c>
      <c r="E147">
        <v>98272</v>
      </c>
      <c r="F147">
        <v>2020</v>
      </c>
      <c r="G147" t="s">
        <v>1568</v>
      </c>
      <c r="H147" t="s">
        <v>1604</v>
      </c>
      <c r="I147" t="s">
        <v>1718</v>
      </c>
      <c r="J147" t="s">
        <v>1720</v>
      </c>
      <c r="K147">
        <v>308</v>
      </c>
      <c r="L147">
        <v>0</v>
      </c>
      <c r="M147">
        <v>39</v>
      </c>
      <c r="N147">
        <v>228248450</v>
      </c>
      <c r="O147" t="s">
        <v>1786</v>
      </c>
      <c r="P147" t="s">
        <v>1907</v>
      </c>
      <c r="Q147">
        <v>53061052203</v>
      </c>
    </row>
    <row r="148" spans="1:17" x14ac:dyDescent="0.3">
      <c r="A148" t="s">
        <v>156</v>
      </c>
      <c r="B148" t="s">
        <v>1435</v>
      </c>
      <c r="C148" t="s">
        <v>1467</v>
      </c>
      <c r="D148" t="s">
        <v>1567</v>
      </c>
      <c r="E148">
        <v>98275</v>
      </c>
      <c r="F148">
        <v>2020</v>
      </c>
      <c r="G148" t="s">
        <v>1576</v>
      </c>
      <c r="H148" t="s">
        <v>1617</v>
      </c>
      <c r="I148" t="s">
        <v>1718</v>
      </c>
      <c r="J148" t="s">
        <v>1720</v>
      </c>
      <c r="K148">
        <v>259</v>
      </c>
      <c r="L148">
        <v>0</v>
      </c>
      <c r="M148">
        <v>21</v>
      </c>
      <c r="N148">
        <v>258959130</v>
      </c>
      <c r="O148" t="s">
        <v>1744</v>
      </c>
      <c r="P148" t="s">
        <v>1907</v>
      </c>
      <c r="Q148">
        <v>53061042005</v>
      </c>
    </row>
    <row r="149" spans="1:17" x14ac:dyDescent="0.3">
      <c r="A149" t="s">
        <v>132</v>
      </c>
      <c r="B149" t="s">
        <v>1435</v>
      </c>
      <c r="C149" t="s">
        <v>1489</v>
      </c>
      <c r="D149" t="s">
        <v>1567</v>
      </c>
      <c r="E149">
        <v>98036</v>
      </c>
      <c r="F149">
        <v>2012</v>
      </c>
      <c r="G149" t="s">
        <v>1572</v>
      </c>
      <c r="H149" t="s">
        <v>1612</v>
      </c>
      <c r="I149" t="s">
        <v>1718</v>
      </c>
      <c r="J149" t="s">
        <v>1720</v>
      </c>
      <c r="K149">
        <v>73</v>
      </c>
      <c r="L149">
        <v>0</v>
      </c>
      <c r="M149">
        <v>1</v>
      </c>
      <c r="N149">
        <v>181383506</v>
      </c>
      <c r="O149" t="s">
        <v>1769</v>
      </c>
      <c r="P149" t="s">
        <v>1907</v>
      </c>
      <c r="Q149">
        <v>53061051913</v>
      </c>
    </row>
    <row r="150" spans="1:17" x14ac:dyDescent="0.3">
      <c r="A150" t="s">
        <v>157</v>
      </c>
      <c r="B150" t="s">
        <v>1432</v>
      </c>
      <c r="C150" t="s">
        <v>1492</v>
      </c>
      <c r="D150" t="s">
        <v>1567</v>
      </c>
      <c r="E150">
        <v>98056</v>
      </c>
      <c r="F150">
        <v>2020</v>
      </c>
      <c r="G150" t="s">
        <v>1587</v>
      </c>
      <c r="H150" t="s">
        <v>1644</v>
      </c>
      <c r="I150" t="s">
        <v>1718</v>
      </c>
      <c r="J150" t="s">
        <v>1720</v>
      </c>
      <c r="K150">
        <v>192</v>
      </c>
      <c r="L150">
        <v>0</v>
      </c>
      <c r="M150">
        <v>41</v>
      </c>
      <c r="N150">
        <v>263258936</v>
      </c>
      <c r="O150" t="s">
        <v>1787</v>
      </c>
      <c r="P150" t="s">
        <v>1908</v>
      </c>
      <c r="Q150">
        <v>53033024703</v>
      </c>
    </row>
    <row r="151" spans="1:17" x14ac:dyDescent="0.3">
      <c r="A151" t="s">
        <v>158</v>
      </c>
      <c r="B151" t="s">
        <v>1436</v>
      </c>
      <c r="C151" t="s">
        <v>1436</v>
      </c>
      <c r="D151" t="s">
        <v>1567</v>
      </c>
      <c r="E151">
        <v>98902</v>
      </c>
      <c r="F151">
        <v>2022</v>
      </c>
      <c r="G151" t="s">
        <v>1573</v>
      </c>
      <c r="H151" t="s">
        <v>1631</v>
      </c>
      <c r="I151" t="s">
        <v>1718</v>
      </c>
      <c r="J151" t="s">
        <v>1721</v>
      </c>
      <c r="K151">
        <v>0</v>
      </c>
      <c r="L151">
        <v>0</v>
      </c>
      <c r="M151">
        <v>14</v>
      </c>
      <c r="N151">
        <v>220047684</v>
      </c>
      <c r="O151" t="s">
        <v>1753</v>
      </c>
      <c r="P151" t="s">
        <v>1909</v>
      </c>
      <c r="Q151">
        <v>53077000500</v>
      </c>
    </row>
    <row r="152" spans="1:17" x14ac:dyDescent="0.3">
      <c r="A152" t="s">
        <v>159</v>
      </c>
      <c r="B152" t="s">
        <v>1439</v>
      </c>
      <c r="C152" t="s">
        <v>1493</v>
      </c>
      <c r="D152" t="s">
        <v>1567</v>
      </c>
      <c r="E152">
        <v>99004</v>
      </c>
      <c r="F152">
        <v>2024</v>
      </c>
      <c r="G152" t="s">
        <v>1578</v>
      </c>
      <c r="H152" t="s">
        <v>1625</v>
      </c>
      <c r="I152" t="s">
        <v>1719</v>
      </c>
      <c r="J152" t="s">
        <v>1722</v>
      </c>
      <c r="K152">
        <v>21</v>
      </c>
      <c r="L152">
        <v>0</v>
      </c>
      <c r="M152">
        <v>6</v>
      </c>
      <c r="N152">
        <v>272111962</v>
      </c>
      <c r="O152" t="s">
        <v>1788</v>
      </c>
      <c r="P152" t="s">
        <v>1910</v>
      </c>
      <c r="Q152">
        <v>53063014002</v>
      </c>
    </row>
    <row r="153" spans="1:17" x14ac:dyDescent="0.3">
      <c r="A153" t="s">
        <v>69</v>
      </c>
      <c r="B153" t="s">
        <v>1440</v>
      </c>
      <c r="C153" t="s">
        <v>1494</v>
      </c>
      <c r="D153" t="s">
        <v>1567</v>
      </c>
      <c r="E153">
        <v>99357</v>
      </c>
      <c r="F153">
        <v>2019</v>
      </c>
      <c r="G153" t="s">
        <v>1568</v>
      </c>
      <c r="H153" t="s">
        <v>1604</v>
      </c>
      <c r="I153" t="s">
        <v>1718</v>
      </c>
      <c r="J153" t="s">
        <v>1720</v>
      </c>
      <c r="K153">
        <v>220</v>
      </c>
      <c r="L153">
        <v>0</v>
      </c>
      <c r="M153">
        <v>13</v>
      </c>
      <c r="N153">
        <v>183391960</v>
      </c>
      <c r="O153" t="s">
        <v>1789</v>
      </c>
      <c r="P153" t="s">
        <v>1911</v>
      </c>
      <c r="Q153">
        <v>53025011405</v>
      </c>
    </row>
    <row r="154" spans="1:17" x14ac:dyDescent="0.3">
      <c r="A154" t="s">
        <v>41</v>
      </c>
      <c r="B154" t="s">
        <v>1433</v>
      </c>
      <c r="C154" t="s">
        <v>1473</v>
      </c>
      <c r="D154" t="s">
        <v>1567</v>
      </c>
      <c r="E154">
        <v>98110</v>
      </c>
      <c r="F154">
        <v>2019</v>
      </c>
      <c r="G154" t="s">
        <v>1568</v>
      </c>
      <c r="H154" t="s">
        <v>1604</v>
      </c>
      <c r="I154" t="s">
        <v>1718</v>
      </c>
      <c r="J154" t="s">
        <v>1720</v>
      </c>
      <c r="K154">
        <v>220</v>
      </c>
      <c r="L154">
        <v>0</v>
      </c>
      <c r="M154">
        <v>23</v>
      </c>
      <c r="N154">
        <v>478792107</v>
      </c>
      <c r="O154" t="s">
        <v>1751</v>
      </c>
      <c r="P154" t="s">
        <v>1907</v>
      </c>
      <c r="Q154">
        <v>53035091002</v>
      </c>
    </row>
    <row r="155" spans="1:17" x14ac:dyDescent="0.3">
      <c r="A155" t="s">
        <v>122</v>
      </c>
      <c r="B155" t="s">
        <v>1432</v>
      </c>
      <c r="C155" t="s">
        <v>1474</v>
      </c>
      <c r="D155" t="s">
        <v>1567</v>
      </c>
      <c r="E155">
        <v>98188</v>
      </c>
      <c r="F155">
        <v>2020</v>
      </c>
      <c r="G155" t="s">
        <v>1568</v>
      </c>
      <c r="H155" t="s">
        <v>1604</v>
      </c>
      <c r="I155" t="s">
        <v>1718</v>
      </c>
      <c r="J155" t="s">
        <v>1720</v>
      </c>
      <c r="K155">
        <v>266</v>
      </c>
      <c r="L155">
        <v>0</v>
      </c>
      <c r="M155">
        <v>33</v>
      </c>
      <c r="N155">
        <v>238042913</v>
      </c>
      <c r="O155" t="s">
        <v>1754</v>
      </c>
      <c r="P155" t="s">
        <v>1908</v>
      </c>
      <c r="Q155">
        <v>53033028403</v>
      </c>
    </row>
    <row r="156" spans="1:17" x14ac:dyDescent="0.3">
      <c r="A156" t="s">
        <v>160</v>
      </c>
      <c r="B156" t="s">
        <v>1433</v>
      </c>
      <c r="C156" t="s">
        <v>1469</v>
      </c>
      <c r="D156" t="s">
        <v>1567</v>
      </c>
      <c r="E156">
        <v>98346</v>
      </c>
      <c r="F156">
        <v>2023</v>
      </c>
      <c r="G156" t="s">
        <v>1578</v>
      </c>
      <c r="H156" t="s">
        <v>1619</v>
      </c>
      <c r="I156" t="s">
        <v>1719</v>
      </c>
      <c r="J156" t="s">
        <v>1722</v>
      </c>
      <c r="K156">
        <v>25</v>
      </c>
      <c r="L156">
        <v>0</v>
      </c>
      <c r="M156">
        <v>23</v>
      </c>
      <c r="N156">
        <v>252285106</v>
      </c>
      <c r="O156" t="s">
        <v>1746</v>
      </c>
      <c r="P156" t="s">
        <v>1907</v>
      </c>
      <c r="Q156">
        <v>53035090102</v>
      </c>
    </row>
    <row r="157" spans="1:17" x14ac:dyDescent="0.3">
      <c r="A157" t="s">
        <v>82</v>
      </c>
      <c r="B157" t="s">
        <v>1435</v>
      </c>
      <c r="C157" t="s">
        <v>1488</v>
      </c>
      <c r="D157" t="s">
        <v>1567</v>
      </c>
      <c r="E157">
        <v>98208</v>
      </c>
      <c r="F157">
        <v>2018</v>
      </c>
      <c r="G157" t="s">
        <v>1568</v>
      </c>
      <c r="H157" t="s">
        <v>1604</v>
      </c>
      <c r="I157" t="s">
        <v>1718</v>
      </c>
      <c r="J157" t="s">
        <v>1720</v>
      </c>
      <c r="K157">
        <v>215</v>
      </c>
      <c r="L157">
        <v>0</v>
      </c>
      <c r="M157">
        <v>44</v>
      </c>
      <c r="N157">
        <v>475933517</v>
      </c>
      <c r="O157" t="s">
        <v>1779</v>
      </c>
      <c r="P157" t="s">
        <v>1907</v>
      </c>
      <c r="Q157">
        <v>53061041609</v>
      </c>
    </row>
    <row r="158" spans="1:17" x14ac:dyDescent="0.3">
      <c r="A158" t="s">
        <v>161</v>
      </c>
      <c r="B158" t="s">
        <v>1435</v>
      </c>
      <c r="C158" t="s">
        <v>1435</v>
      </c>
      <c r="D158" t="s">
        <v>1567</v>
      </c>
      <c r="E158">
        <v>98296</v>
      </c>
      <c r="F158">
        <v>2023</v>
      </c>
      <c r="G158" t="s">
        <v>1583</v>
      </c>
      <c r="H158" t="s">
        <v>1628</v>
      </c>
      <c r="I158" t="s">
        <v>1718</v>
      </c>
      <c r="J158" t="s">
        <v>1721</v>
      </c>
      <c r="K158">
        <v>0</v>
      </c>
      <c r="L158">
        <v>0</v>
      </c>
      <c r="M158">
        <v>1</v>
      </c>
      <c r="N158">
        <v>257528862</v>
      </c>
      <c r="O158" t="s">
        <v>1790</v>
      </c>
      <c r="P158" t="s">
        <v>1907</v>
      </c>
      <c r="Q158">
        <v>53061052113</v>
      </c>
    </row>
    <row r="159" spans="1:17" x14ac:dyDescent="0.3">
      <c r="A159" t="s">
        <v>162</v>
      </c>
      <c r="B159" t="s">
        <v>1441</v>
      </c>
      <c r="C159" t="s">
        <v>1495</v>
      </c>
      <c r="D159" t="s">
        <v>1567</v>
      </c>
      <c r="E159">
        <v>98801</v>
      </c>
      <c r="F159">
        <v>2020</v>
      </c>
      <c r="G159" t="s">
        <v>1568</v>
      </c>
      <c r="H159" t="s">
        <v>1604</v>
      </c>
      <c r="I159" t="s">
        <v>1718</v>
      </c>
      <c r="J159" t="s">
        <v>1720</v>
      </c>
      <c r="K159">
        <v>322</v>
      </c>
      <c r="L159">
        <v>0</v>
      </c>
      <c r="M159">
        <v>12</v>
      </c>
      <c r="N159">
        <v>195104465</v>
      </c>
      <c r="O159" t="s">
        <v>1791</v>
      </c>
      <c r="P159" t="s">
        <v>1912</v>
      </c>
      <c r="Q159">
        <v>53007960801</v>
      </c>
    </row>
    <row r="160" spans="1:17" x14ac:dyDescent="0.3">
      <c r="A160" t="s">
        <v>163</v>
      </c>
      <c r="B160" t="s">
        <v>1433</v>
      </c>
      <c r="C160" t="s">
        <v>1452</v>
      </c>
      <c r="D160" t="s">
        <v>1567</v>
      </c>
      <c r="E160">
        <v>98370</v>
      </c>
      <c r="F160">
        <v>2024</v>
      </c>
      <c r="G160" t="s">
        <v>1581</v>
      </c>
      <c r="H160" t="s">
        <v>1642</v>
      </c>
      <c r="I160" t="s">
        <v>1719</v>
      </c>
      <c r="J160" t="s">
        <v>1722</v>
      </c>
      <c r="K160">
        <v>23</v>
      </c>
      <c r="L160">
        <v>0</v>
      </c>
      <c r="M160">
        <v>23</v>
      </c>
      <c r="N160">
        <v>276297402</v>
      </c>
      <c r="O160" t="s">
        <v>1724</v>
      </c>
      <c r="P160" t="s">
        <v>1907</v>
      </c>
      <c r="Q160">
        <v>53035940100</v>
      </c>
    </row>
    <row r="161" spans="1:17" x14ac:dyDescent="0.3">
      <c r="A161" t="s">
        <v>164</v>
      </c>
      <c r="B161" t="s">
        <v>1436</v>
      </c>
      <c r="C161" t="s">
        <v>1436</v>
      </c>
      <c r="D161" t="s">
        <v>1567</v>
      </c>
      <c r="E161">
        <v>98902</v>
      </c>
      <c r="F161">
        <v>2020</v>
      </c>
      <c r="G161" t="s">
        <v>1569</v>
      </c>
      <c r="H161" t="s">
        <v>1645</v>
      </c>
      <c r="I161" t="s">
        <v>1718</v>
      </c>
      <c r="J161" t="s">
        <v>1720</v>
      </c>
      <c r="K161">
        <v>258</v>
      </c>
      <c r="L161">
        <v>0</v>
      </c>
      <c r="M161">
        <v>14</v>
      </c>
      <c r="N161">
        <v>144132026</v>
      </c>
      <c r="O161" t="s">
        <v>1753</v>
      </c>
      <c r="P161" t="s">
        <v>1909</v>
      </c>
      <c r="Q161">
        <v>53077001100</v>
      </c>
    </row>
    <row r="162" spans="1:17" x14ac:dyDescent="0.3">
      <c r="A162" t="s">
        <v>84</v>
      </c>
      <c r="B162" t="s">
        <v>1432</v>
      </c>
      <c r="C162" t="s">
        <v>1451</v>
      </c>
      <c r="D162" t="s">
        <v>1567</v>
      </c>
      <c r="E162">
        <v>98126</v>
      </c>
      <c r="F162">
        <v>2018</v>
      </c>
      <c r="G162" t="s">
        <v>1568</v>
      </c>
      <c r="H162" t="s">
        <v>1604</v>
      </c>
      <c r="I162" t="s">
        <v>1718</v>
      </c>
      <c r="J162" t="s">
        <v>1720</v>
      </c>
      <c r="K162">
        <v>215</v>
      </c>
      <c r="L162">
        <v>0</v>
      </c>
      <c r="M162">
        <v>34</v>
      </c>
      <c r="N162">
        <v>196586694</v>
      </c>
      <c r="O162" t="s">
        <v>1780</v>
      </c>
      <c r="P162" t="s">
        <v>1906</v>
      </c>
      <c r="Q162">
        <v>53033009900</v>
      </c>
    </row>
    <row r="163" spans="1:17" x14ac:dyDescent="0.3">
      <c r="A163" t="s">
        <v>165</v>
      </c>
      <c r="B163" t="s">
        <v>1432</v>
      </c>
      <c r="C163" t="s">
        <v>1496</v>
      </c>
      <c r="D163" t="s">
        <v>1567</v>
      </c>
      <c r="E163">
        <v>98065</v>
      </c>
      <c r="F163">
        <v>2017</v>
      </c>
      <c r="G163" t="s">
        <v>1568</v>
      </c>
      <c r="H163" t="s">
        <v>1609</v>
      </c>
      <c r="I163" t="s">
        <v>1718</v>
      </c>
      <c r="J163" t="s">
        <v>1720</v>
      </c>
      <c r="K163">
        <v>210</v>
      </c>
      <c r="L163">
        <v>0</v>
      </c>
      <c r="M163">
        <v>5</v>
      </c>
      <c r="N163">
        <v>208983841</v>
      </c>
      <c r="O163" t="s">
        <v>1792</v>
      </c>
      <c r="P163" t="s">
        <v>1913</v>
      </c>
      <c r="Q163">
        <v>53033032604</v>
      </c>
    </row>
    <row r="164" spans="1:17" x14ac:dyDescent="0.3">
      <c r="A164" t="s">
        <v>166</v>
      </c>
      <c r="B164" t="s">
        <v>1433</v>
      </c>
      <c r="C164" t="s">
        <v>1476</v>
      </c>
      <c r="D164" t="s">
        <v>1567</v>
      </c>
      <c r="E164">
        <v>98312</v>
      </c>
      <c r="F164">
        <v>2020</v>
      </c>
      <c r="G164" t="s">
        <v>1571</v>
      </c>
      <c r="H164" t="s">
        <v>1629</v>
      </c>
      <c r="I164" t="s">
        <v>1719</v>
      </c>
      <c r="J164" t="s">
        <v>1722</v>
      </c>
      <c r="K164">
        <v>25</v>
      </c>
      <c r="L164">
        <v>0</v>
      </c>
      <c r="M164">
        <v>35</v>
      </c>
      <c r="N164">
        <v>3448378</v>
      </c>
      <c r="O164" t="s">
        <v>1774</v>
      </c>
      <c r="P164" t="s">
        <v>1907</v>
      </c>
      <c r="Q164">
        <v>53035080700</v>
      </c>
    </row>
    <row r="165" spans="1:17" x14ac:dyDescent="0.3">
      <c r="A165" t="s">
        <v>167</v>
      </c>
      <c r="B165" t="s">
        <v>1434</v>
      </c>
      <c r="C165" t="s">
        <v>1456</v>
      </c>
      <c r="D165" t="s">
        <v>1567</v>
      </c>
      <c r="E165">
        <v>98513</v>
      </c>
      <c r="F165">
        <v>2017</v>
      </c>
      <c r="G165" t="s">
        <v>1585</v>
      </c>
      <c r="H165" t="s">
        <v>1639</v>
      </c>
      <c r="I165" t="s">
        <v>1719</v>
      </c>
      <c r="J165" t="s">
        <v>1722</v>
      </c>
      <c r="K165">
        <v>21</v>
      </c>
      <c r="L165">
        <v>0</v>
      </c>
      <c r="M165">
        <v>2</v>
      </c>
      <c r="N165">
        <v>116607347</v>
      </c>
      <c r="O165" t="s">
        <v>1768</v>
      </c>
      <c r="P165" t="s">
        <v>1907</v>
      </c>
      <c r="Q165">
        <v>53067012332</v>
      </c>
    </row>
    <row r="166" spans="1:17" x14ac:dyDescent="0.3">
      <c r="A166" t="s">
        <v>168</v>
      </c>
      <c r="B166" t="s">
        <v>1442</v>
      </c>
      <c r="C166" t="s">
        <v>1497</v>
      </c>
      <c r="D166" t="s">
        <v>1567</v>
      </c>
      <c r="E166">
        <v>99163</v>
      </c>
      <c r="F166">
        <v>2023</v>
      </c>
      <c r="G166" t="s">
        <v>1576</v>
      </c>
      <c r="H166" t="s">
        <v>1646</v>
      </c>
      <c r="I166" t="s">
        <v>1718</v>
      </c>
      <c r="J166" t="s">
        <v>1721</v>
      </c>
      <c r="K166">
        <v>0</v>
      </c>
      <c r="L166">
        <v>0</v>
      </c>
      <c r="M166">
        <v>9</v>
      </c>
      <c r="N166">
        <v>260755729</v>
      </c>
      <c r="O166" t="s">
        <v>1793</v>
      </c>
      <c r="P166" t="s">
        <v>1914</v>
      </c>
      <c r="Q166">
        <v>53075000300</v>
      </c>
    </row>
    <row r="167" spans="1:17" x14ac:dyDescent="0.3">
      <c r="A167" t="s">
        <v>169</v>
      </c>
      <c r="B167" t="s">
        <v>1433</v>
      </c>
      <c r="C167" t="s">
        <v>1473</v>
      </c>
      <c r="D167" t="s">
        <v>1567</v>
      </c>
      <c r="E167">
        <v>98110</v>
      </c>
      <c r="F167">
        <v>2019</v>
      </c>
      <c r="G167" t="s">
        <v>1568</v>
      </c>
      <c r="H167" t="s">
        <v>1604</v>
      </c>
      <c r="I167" t="s">
        <v>1718</v>
      </c>
      <c r="J167" t="s">
        <v>1720</v>
      </c>
      <c r="K167">
        <v>220</v>
      </c>
      <c r="L167">
        <v>0</v>
      </c>
      <c r="M167">
        <v>23</v>
      </c>
      <c r="N167">
        <v>325202573</v>
      </c>
      <c r="O167" t="s">
        <v>1751</v>
      </c>
      <c r="P167" t="s">
        <v>1907</v>
      </c>
      <c r="Q167">
        <v>53035090902</v>
      </c>
    </row>
    <row r="168" spans="1:17" x14ac:dyDescent="0.3">
      <c r="A168" t="s">
        <v>170</v>
      </c>
      <c r="B168" t="s">
        <v>1433</v>
      </c>
      <c r="C168" t="s">
        <v>1476</v>
      </c>
      <c r="D168" t="s">
        <v>1567</v>
      </c>
      <c r="E168">
        <v>98312</v>
      </c>
      <c r="F168">
        <v>2019</v>
      </c>
      <c r="G168" t="s">
        <v>1568</v>
      </c>
      <c r="H168" t="s">
        <v>1604</v>
      </c>
      <c r="I168" t="s">
        <v>1718</v>
      </c>
      <c r="J168" t="s">
        <v>1720</v>
      </c>
      <c r="K168">
        <v>220</v>
      </c>
      <c r="L168">
        <v>0</v>
      </c>
      <c r="M168">
        <v>35</v>
      </c>
      <c r="N168">
        <v>122354998</v>
      </c>
      <c r="O168" t="s">
        <v>1774</v>
      </c>
      <c r="P168" t="s">
        <v>1907</v>
      </c>
      <c r="Q168">
        <v>53035091301</v>
      </c>
    </row>
    <row r="169" spans="1:17" x14ac:dyDescent="0.3">
      <c r="A169" t="s">
        <v>171</v>
      </c>
      <c r="B169" t="s">
        <v>1435</v>
      </c>
      <c r="C169" t="s">
        <v>1488</v>
      </c>
      <c r="D169" t="s">
        <v>1567</v>
      </c>
      <c r="E169">
        <v>98204</v>
      </c>
      <c r="F169">
        <v>2018</v>
      </c>
      <c r="G169" t="s">
        <v>1568</v>
      </c>
      <c r="H169" t="s">
        <v>1604</v>
      </c>
      <c r="I169" t="s">
        <v>1718</v>
      </c>
      <c r="J169" t="s">
        <v>1720</v>
      </c>
      <c r="K169">
        <v>215</v>
      </c>
      <c r="L169">
        <v>0</v>
      </c>
      <c r="M169">
        <v>21</v>
      </c>
      <c r="N169">
        <v>272577609</v>
      </c>
      <c r="O169" t="s">
        <v>1785</v>
      </c>
      <c r="P169" t="s">
        <v>1907</v>
      </c>
      <c r="Q169">
        <v>53061041805</v>
      </c>
    </row>
    <row r="170" spans="1:17" x14ac:dyDescent="0.3">
      <c r="A170" t="s">
        <v>172</v>
      </c>
      <c r="B170" t="s">
        <v>1435</v>
      </c>
      <c r="C170" t="s">
        <v>1488</v>
      </c>
      <c r="D170" t="s">
        <v>1567</v>
      </c>
      <c r="E170">
        <v>98208</v>
      </c>
      <c r="F170">
        <v>2018</v>
      </c>
      <c r="G170" t="s">
        <v>1570</v>
      </c>
      <c r="H170" t="s">
        <v>1647</v>
      </c>
      <c r="I170" t="s">
        <v>1719</v>
      </c>
      <c r="J170" t="s">
        <v>1722</v>
      </c>
      <c r="K170">
        <v>14</v>
      </c>
      <c r="L170">
        <v>54950</v>
      </c>
      <c r="M170">
        <v>44</v>
      </c>
      <c r="N170">
        <v>220395360</v>
      </c>
      <c r="O170" t="s">
        <v>1779</v>
      </c>
      <c r="P170" t="s">
        <v>1907</v>
      </c>
      <c r="Q170">
        <v>53061041601</v>
      </c>
    </row>
    <row r="171" spans="1:17" x14ac:dyDescent="0.3">
      <c r="A171" t="s">
        <v>173</v>
      </c>
      <c r="B171" t="s">
        <v>1432</v>
      </c>
      <c r="C171" t="s">
        <v>1451</v>
      </c>
      <c r="D171" t="s">
        <v>1567</v>
      </c>
      <c r="E171">
        <v>98117</v>
      </c>
      <c r="F171">
        <v>2019</v>
      </c>
      <c r="G171" t="s">
        <v>1573</v>
      </c>
      <c r="H171" t="s">
        <v>1614</v>
      </c>
      <c r="I171" t="s">
        <v>1719</v>
      </c>
      <c r="J171" t="s">
        <v>1722</v>
      </c>
      <c r="K171">
        <v>26</v>
      </c>
      <c r="L171">
        <v>0</v>
      </c>
      <c r="M171">
        <v>36</v>
      </c>
      <c r="N171">
        <v>324012993</v>
      </c>
      <c r="O171" t="s">
        <v>1794</v>
      </c>
      <c r="P171" t="s">
        <v>1906</v>
      </c>
      <c r="Q171">
        <v>53033001702</v>
      </c>
    </row>
    <row r="172" spans="1:17" x14ac:dyDescent="0.3">
      <c r="A172" t="s">
        <v>174</v>
      </c>
      <c r="B172" t="s">
        <v>1432</v>
      </c>
      <c r="C172" t="s">
        <v>1451</v>
      </c>
      <c r="D172" t="s">
        <v>1567</v>
      </c>
      <c r="E172">
        <v>98117</v>
      </c>
      <c r="F172">
        <v>2020</v>
      </c>
      <c r="G172" t="s">
        <v>1568</v>
      </c>
      <c r="H172" t="s">
        <v>1605</v>
      </c>
      <c r="I172" t="s">
        <v>1718</v>
      </c>
      <c r="J172" t="s">
        <v>1720</v>
      </c>
      <c r="K172">
        <v>291</v>
      </c>
      <c r="L172">
        <v>0</v>
      </c>
      <c r="M172">
        <v>36</v>
      </c>
      <c r="N172">
        <v>230172001</v>
      </c>
      <c r="O172" t="s">
        <v>1794</v>
      </c>
      <c r="P172" t="s">
        <v>1906</v>
      </c>
      <c r="Q172">
        <v>53033003100</v>
      </c>
    </row>
    <row r="173" spans="1:17" x14ac:dyDescent="0.3">
      <c r="A173" t="s">
        <v>175</v>
      </c>
      <c r="B173" t="s">
        <v>1432</v>
      </c>
      <c r="C173" t="s">
        <v>1460</v>
      </c>
      <c r="D173" t="s">
        <v>1567</v>
      </c>
      <c r="E173">
        <v>98053</v>
      </c>
      <c r="F173">
        <v>2017</v>
      </c>
      <c r="G173" t="s">
        <v>1568</v>
      </c>
      <c r="H173" t="s">
        <v>1609</v>
      </c>
      <c r="I173" t="s">
        <v>1718</v>
      </c>
      <c r="J173" t="s">
        <v>1720</v>
      </c>
      <c r="K173">
        <v>210</v>
      </c>
      <c r="L173">
        <v>0</v>
      </c>
      <c r="M173">
        <v>45</v>
      </c>
      <c r="N173">
        <v>349027073</v>
      </c>
      <c r="O173" t="s">
        <v>1795</v>
      </c>
      <c r="P173" t="s">
        <v>1908</v>
      </c>
      <c r="Q173">
        <v>53033032333</v>
      </c>
    </row>
    <row r="174" spans="1:17" x14ac:dyDescent="0.3">
      <c r="A174" t="s">
        <v>75</v>
      </c>
      <c r="B174" t="s">
        <v>1438</v>
      </c>
      <c r="C174" t="s">
        <v>1498</v>
      </c>
      <c r="D174" t="s">
        <v>1567</v>
      </c>
      <c r="E174">
        <v>98257</v>
      </c>
      <c r="F174">
        <v>2018</v>
      </c>
      <c r="G174" t="s">
        <v>1568</v>
      </c>
      <c r="H174" t="s">
        <v>1604</v>
      </c>
      <c r="I174" t="s">
        <v>1718</v>
      </c>
      <c r="J174" t="s">
        <v>1720</v>
      </c>
      <c r="K174">
        <v>215</v>
      </c>
      <c r="L174">
        <v>0</v>
      </c>
      <c r="M174">
        <v>10</v>
      </c>
      <c r="N174">
        <v>219341041</v>
      </c>
      <c r="O174" t="s">
        <v>1796</v>
      </c>
      <c r="P174" t="s">
        <v>1907</v>
      </c>
      <c r="Q174">
        <v>53057940801</v>
      </c>
    </row>
    <row r="175" spans="1:17" x14ac:dyDescent="0.3">
      <c r="A175" t="s">
        <v>176</v>
      </c>
      <c r="B175" t="s">
        <v>1432</v>
      </c>
      <c r="C175" t="s">
        <v>1451</v>
      </c>
      <c r="D175" t="s">
        <v>1567</v>
      </c>
      <c r="E175">
        <v>98125</v>
      </c>
      <c r="F175">
        <v>2013</v>
      </c>
      <c r="G175" t="s">
        <v>1572</v>
      </c>
      <c r="H175" t="s">
        <v>1612</v>
      </c>
      <c r="I175" t="s">
        <v>1718</v>
      </c>
      <c r="J175" t="s">
        <v>1720</v>
      </c>
      <c r="K175">
        <v>75</v>
      </c>
      <c r="L175">
        <v>0</v>
      </c>
      <c r="M175">
        <v>46</v>
      </c>
      <c r="N175">
        <v>275784771</v>
      </c>
      <c r="O175" t="s">
        <v>1734</v>
      </c>
      <c r="P175" t="s">
        <v>1906</v>
      </c>
      <c r="Q175">
        <v>53033000201</v>
      </c>
    </row>
    <row r="176" spans="1:17" x14ac:dyDescent="0.3">
      <c r="A176" t="s">
        <v>177</v>
      </c>
      <c r="B176" t="s">
        <v>1434</v>
      </c>
      <c r="C176" t="s">
        <v>1486</v>
      </c>
      <c r="D176" t="s">
        <v>1567</v>
      </c>
      <c r="E176">
        <v>98516</v>
      </c>
      <c r="F176">
        <v>2018</v>
      </c>
      <c r="G176" t="s">
        <v>1568</v>
      </c>
      <c r="H176" t="s">
        <v>1609</v>
      </c>
      <c r="I176" t="s">
        <v>1718</v>
      </c>
      <c r="J176" t="s">
        <v>1720</v>
      </c>
      <c r="K176">
        <v>249</v>
      </c>
      <c r="L176">
        <v>0</v>
      </c>
      <c r="M176">
        <v>22</v>
      </c>
      <c r="N176">
        <v>475434872</v>
      </c>
      <c r="O176" t="s">
        <v>1778</v>
      </c>
      <c r="P176" t="s">
        <v>1907</v>
      </c>
      <c r="Q176">
        <v>53067012226</v>
      </c>
    </row>
    <row r="177" spans="1:17" x14ac:dyDescent="0.3">
      <c r="A177" t="s">
        <v>178</v>
      </c>
      <c r="B177" t="s">
        <v>1432</v>
      </c>
      <c r="C177" t="s">
        <v>1451</v>
      </c>
      <c r="D177" t="s">
        <v>1567</v>
      </c>
      <c r="E177">
        <v>98115</v>
      </c>
      <c r="F177">
        <v>2019</v>
      </c>
      <c r="G177" t="s">
        <v>1568</v>
      </c>
      <c r="H177" t="s">
        <v>1604</v>
      </c>
      <c r="I177" t="s">
        <v>1718</v>
      </c>
      <c r="J177" t="s">
        <v>1720</v>
      </c>
      <c r="K177">
        <v>220</v>
      </c>
      <c r="L177">
        <v>0</v>
      </c>
      <c r="M177">
        <v>46</v>
      </c>
      <c r="N177">
        <v>272139801</v>
      </c>
      <c r="O177" t="s">
        <v>1748</v>
      </c>
      <c r="P177" t="s">
        <v>1906</v>
      </c>
      <c r="Q177">
        <v>53033002500</v>
      </c>
    </row>
    <row r="178" spans="1:17" x14ac:dyDescent="0.3">
      <c r="A178" t="s">
        <v>179</v>
      </c>
      <c r="B178" t="s">
        <v>1433</v>
      </c>
      <c r="C178" t="s">
        <v>1477</v>
      </c>
      <c r="D178" t="s">
        <v>1567</v>
      </c>
      <c r="E178">
        <v>98366</v>
      </c>
      <c r="F178">
        <v>2015</v>
      </c>
      <c r="G178" t="s">
        <v>1576</v>
      </c>
      <c r="H178" t="s">
        <v>1620</v>
      </c>
      <c r="I178" t="s">
        <v>1719</v>
      </c>
      <c r="J178" t="s">
        <v>1720</v>
      </c>
      <c r="K178">
        <v>38</v>
      </c>
      <c r="L178">
        <v>0</v>
      </c>
      <c r="M178">
        <v>26</v>
      </c>
      <c r="N178">
        <v>111492391</v>
      </c>
      <c r="O178" t="s">
        <v>1760</v>
      </c>
      <c r="P178" t="s">
        <v>1907</v>
      </c>
      <c r="Q178">
        <v>53035092704</v>
      </c>
    </row>
    <row r="179" spans="1:17" x14ac:dyDescent="0.3">
      <c r="A179" t="s">
        <v>180</v>
      </c>
      <c r="B179" t="s">
        <v>1435</v>
      </c>
      <c r="C179" t="s">
        <v>1458</v>
      </c>
      <c r="D179" t="s">
        <v>1567</v>
      </c>
      <c r="E179">
        <v>98270</v>
      </c>
      <c r="F179">
        <v>2015</v>
      </c>
      <c r="G179" t="s">
        <v>1572</v>
      </c>
      <c r="H179" t="s">
        <v>1612</v>
      </c>
      <c r="I179" t="s">
        <v>1718</v>
      </c>
      <c r="J179" t="s">
        <v>1720</v>
      </c>
      <c r="K179">
        <v>84</v>
      </c>
      <c r="L179">
        <v>0</v>
      </c>
      <c r="M179">
        <v>39</v>
      </c>
      <c r="N179">
        <v>475471818</v>
      </c>
      <c r="O179" t="s">
        <v>1759</v>
      </c>
      <c r="P179" t="s">
        <v>1907</v>
      </c>
      <c r="Q179">
        <v>53061052709</v>
      </c>
    </row>
    <row r="180" spans="1:17" x14ac:dyDescent="0.3">
      <c r="A180" t="s">
        <v>30</v>
      </c>
      <c r="B180" t="s">
        <v>1432</v>
      </c>
      <c r="C180" t="s">
        <v>1451</v>
      </c>
      <c r="D180" t="s">
        <v>1567</v>
      </c>
      <c r="E180">
        <v>98103</v>
      </c>
      <c r="F180">
        <v>2021</v>
      </c>
      <c r="G180" t="s">
        <v>1574</v>
      </c>
      <c r="H180" t="s">
        <v>1615</v>
      </c>
      <c r="I180" t="s">
        <v>1718</v>
      </c>
      <c r="J180" t="s">
        <v>1720</v>
      </c>
      <c r="K180">
        <v>233</v>
      </c>
      <c r="L180">
        <v>0</v>
      </c>
      <c r="M180">
        <v>46</v>
      </c>
      <c r="N180">
        <v>176206866</v>
      </c>
      <c r="O180" t="s">
        <v>1797</v>
      </c>
      <c r="P180" t="s">
        <v>1906</v>
      </c>
      <c r="Q180">
        <v>53033001800</v>
      </c>
    </row>
    <row r="181" spans="1:17" x14ac:dyDescent="0.3">
      <c r="A181" t="s">
        <v>181</v>
      </c>
      <c r="B181" t="s">
        <v>1435</v>
      </c>
      <c r="C181" t="s">
        <v>1468</v>
      </c>
      <c r="D181" t="s">
        <v>1567</v>
      </c>
      <c r="E181">
        <v>98021</v>
      </c>
      <c r="F181">
        <v>2021</v>
      </c>
      <c r="G181" t="s">
        <v>1568</v>
      </c>
      <c r="H181" t="s">
        <v>1604</v>
      </c>
      <c r="I181" t="s">
        <v>1718</v>
      </c>
      <c r="J181" t="s">
        <v>1721</v>
      </c>
      <c r="K181">
        <v>0</v>
      </c>
      <c r="L181">
        <v>0</v>
      </c>
      <c r="M181">
        <v>1</v>
      </c>
      <c r="N181">
        <v>272360014</v>
      </c>
      <c r="O181" t="s">
        <v>1764</v>
      </c>
      <c r="P181" t="s">
        <v>1907</v>
      </c>
      <c r="Q181">
        <v>53061051916</v>
      </c>
    </row>
    <row r="182" spans="1:17" x14ac:dyDescent="0.3">
      <c r="A182" t="s">
        <v>182</v>
      </c>
      <c r="B182" t="s">
        <v>1435</v>
      </c>
      <c r="C182" t="s">
        <v>1464</v>
      </c>
      <c r="D182" t="s">
        <v>1567</v>
      </c>
      <c r="E182">
        <v>98026</v>
      </c>
      <c r="F182">
        <v>2025</v>
      </c>
      <c r="G182" t="s">
        <v>1583</v>
      </c>
      <c r="H182" t="s">
        <v>1648</v>
      </c>
      <c r="I182" t="s">
        <v>1718</v>
      </c>
      <c r="J182" t="s">
        <v>1721</v>
      </c>
      <c r="K182">
        <v>0</v>
      </c>
      <c r="L182">
        <v>0</v>
      </c>
      <c r="M182">
        <v>21</v>
      </c>
      <c r="N182">
        <v>276239330</v>
      </c>
      <c r="O182" t="s">
        <v>1738</v>
      </c>
      <c r="P182" t="s">
        <v>1907</v>
      </c>
      <c r="Q182">
        <v>53061050300</v>
      </c>
    </row>
    <row r="183" spans="1:17" x14ac:dyDescent="0.3">
      <c r="A183" t="s">
        <v>183</v>
      </c>
      <c r="B183" t="s">
        <v>1432</v>
      </c>
      <c r="C183" t="s">
        <v>1460</v>
      </c>
      <c r="D183" t="s">
        <v>1567</v>
      </c>
      <c r="E183">
        <v>98052</v>
      </c>
      <c r="F183">
        <v>2018</v>
      </c>
      <c r="G183" t="s">
        <v>1568</v>
      </c>
      <c r="H183" t="s">
        <v>1609</v>
      </c>
      <c r="I183" t="s">
        <v>1718</v>
      </c>
      <c r="J183" t="s">
        <v>1720</v>
      </c>
      <c r="K183">
        <v>249</v>
      </c>
      <c r="L183">
        <v>0</v>
      </c>
      <c r="M183">
        <v>45</v>
      </c>
      <c r="N183">
        <v>117973411</v>
      </c>
      <c r="O183" t="s">
        <v>1732</v>
      </c>
      <c r="P183" t="s">
        <v>1908</v>
      </c>
      <c r="Q183">
        <v>53033032323</v>
      </c>
    </row>
    <row r="184" spans="1:17" x14ac:dyDescent="0.3">
      <c r="A184" t="s">
        <v>184</v>
      </c>
      <c r="B184" t="s">
        <v>1436</v>
      </c>
      <c r="C184" t="s">
        <v>1436</v>
      </c>
      <c r="D184" t="s">
        <v>1567</v>
      </c>
      <c r="E184">
        <v>98903</v>
      </c>
      <c r="F184">
        <v>2021</v>
      </c>
      <c r="G184" t="s">
        <v>1585</v>
      </c>
      <c r="H184" t="s">
        <v>1649</v>
      </c>
      <c r="I184" t="s">
        <v>1718</v>
      </c>
      <c r="J184" t="s">
        <v>1721</v>
      </c>
      <c r="K184">
        <v>0</v>
      </c>
      <c r="L184">
        <v>0</v>
      </c>
      <c r="M184">
        <v>14</v>
      </c>
      <c r="N184">
        <v>192346066</v>
      </c>
      <c r="O184" t="s">
        <v>1770</v>
      </c>
      <c r="P184" t="s">
        <v>1909</v>
      </c>
      <c r="Q184">
        <v>53077002803</v>
      </c>
    </row>
    <row r="185" spans="1:17" x14ac:dyDescent="0.3">
      <c r="A185" t="s">
        <v>185</v>
      </c>
      <c r="B185" t="s">
        <v>1442</v>
      </c>
      <c r="C185" t="s">
        <v>1497</v>
      </c>
      <c r="D185" t="s">
        <v>1567</v>
      </c>
      <c r="E185">
        <v>99163</v>
      </c>
      <c r="F185">
        <v>2025</v>
      </c>
      <c r="G185" t="s">
        <v>1583</v>
      </c>
      <c r="H185" t="s">
        <v>1648</v>
      </c>
      <c r="I185" t="s">
        <v>1718</v>
      </c>
      <c r="J185" t="s">
        <v>1721</v>
      </c>
      <c r="K185">
        <v>0</v>
      </c>
      <c r="L185">
        <v>0</v>
      </c>
      <c r="M185">
        <v>9</v>
      </c>
      <c r="N185">
        <v>274909771</v>
      </c>
      <c r="O185" t="s">
        <v>1793</v>
      </c>
      <c r="P185" t="s">
        <v>1914</v>
      </c>
      <c r="Q185">
        <v>53075000300</v>
      </c>
    </row>
    <row r="186" spans="1:17" x14ac:dyDescent="0.3">
      <c r="A186" t="s">
        <v>186</v>
      </c>
      <c r="B186" t="s">
        <v>1435</v>
      </c>
      <c r="C186" t="s">
        <v>1471</v>
      </c>
      <c r="D186" t="s">
        <v>1567</v>
      </c>
      <c r="E186">
        <v>98223</v>
      </c>
      <c r="F186">
        <v>2020</v>
      </c>
      <c r="G186" t="s">
        <v>1568</v>
      </c>
      <c r="H186" t="s">
        <v>1605</v>
      </c>
      <c r="I186" t="s">
        <v>1718</v>
      </c>
      <c r="J186" t="s">
        <v>1720</v>
      </c>
      <c r="K186">
        <v>291</v>
      </c>
      <c r="L186">
        <v>0</v>
      </c>
      <c r="M186">
        <v>39</v>
      </c>
      <c r="N186">
        <v>126044187</v>
      </c>
      <c r="O186" t="s">
        <v>1749</v>
      </c>
      <c r="P186" t="s">
        <v>1907</v>
      </c>
      <c r="Q186">
        <v>53061052701</v>
      </c>
    </row>
    <row r="187" spans="1:17" x14ac:dyDescent="0.3">
      <c r="A187" t="s">
        <v>187</v>
      </c>
      <c r="B187" t="s">
        <v>1434</v>
      </c>
      <c r="C187" t="s">
        <v>1456</v>
      </c>
      <c r="D187" t="s">
        <v>1567</v>
      </c>
      <c r="E187">
        <v>98512</v>
      </c>
      <c r="F187">
        <v>2024</v>
      </c>
      <c r="G187" t="s">
        <v>1577</v>
      </c>
      <c r="H187" t="s">
        <v>1650</v>
      </c>
      <c r="I187" t="s">
        <v>1719</v>
      </c>
      <c r="J187" t="s">
        <v>1720</v>
      </c>
      <c r="K187">
        <v>35</v>
      </c>
      <c r="L187">
        <v>0</v>
      </c>
      <c r="M187">
        <v>35</v>
      </c>
      <c r="N187">
        <v>260649693</v>
      </c>
      <c r="O187" t="s">
        <v>1740</v>
      </c>
      <c r="P187" t="s">
        <v>1907</v>
      </c>
      <c r="Q187">
        <v>53067011810</v>
      </c>
    </row>
    <row r="188" spans="1:17" x14ac:dyDescent="0.3">
      <c r="A188" t="s">
        <v>188</v>
      </c>
      <c r="B188" t="s">
        <v>1434</v>
      </c>
      <c r="C188" t="s">
        <v>1456</v>
      </c>
      <c r="D188" t="s">
        <v>1567</v>
      </c>
      <c r="E188">
        <v>98513</v>
      </c>
      <c r="F188">
        <v>2017</v>
      </c>
      <c r="G188" t="s">
        <v>1570</v>
      </c>
      <c r="H188" t="s">
        <v>1610</v>
      </c>
      <c r="I188" t="s">
        <v>1718</v>
      </c>
      <c r="J188" t="s">
        <v>1720</v>
      </c>
      <c r="K188">
        <v>81</v>
      </c>
      <c r="L188">
        <v>0</v>
      </c>
      <c r="M188">
        <v>2</v>
      </c>
      <c r="N188">
        <v>215761885</v>
      </c>
      <c r="O188" t="s">
        <v>1768</v>
      </c>
      <c r="P188" t="s">
        <v>1907</v>
      </c>
      <c r="Q188">
        <v>53067012332</v>
      </c>
    </row>
    <row r="189" spans="1:17" x14ac:dyDescent="0.3">
      <c r="A189" t="s">
        <v>189</v>
      </c>
      <c r="B189" t="s">
        <v>1438</v>
      </c>
      <c r="C189" t="s">
        <v>1499</v>
      </c>
      <c r="D189" t="s">
        <v>1567</v>
      </c>
      <c r="E189">
        <v>98233</v>
      </c>
      <c r="F189">
        <v>2018</v>
      </c>
      <c r="G189" t="s">
        <v>1568</v>
      </c>
      <c r="H189" t="s">
        <v>1604</v>
      </c>
      <c r="I189" t="s">
        <v>1718</v>
      </c>
      <c r="J189" t="s">
        <v>1720</v>
      </c>
      <c r="K189">
        <v>215</v>
      </c>
      <c r="L189">
        <v>0</v>
      </c>
      <c r="M189">
        <v>10</v>
      </c>
      <c r="N189">
        <v>265147263</v>
      </c>
      <c r="O189" t="s">
        <v>1798</v>
      </c>
      <c r="P189" t="s">
        <v>1907</v>
      </c>
      <c r="Q189">
        <v>53057951900</v>
      </c>
    </row>
    <row r="190" spans="1:17" x14ac:dyDescent="0.3">
      <c r="A190" t="s">
        <v>190</v>
      </c>
      <c r="B190" t="s">
        <v>1437</v>
      </c>
      <c r="C190" t="s">
        <v>1481</v>
      </c>
      <c r="D190" t="s">
        <v>1567</v>
      </c>
      <c r="E190">
        <v>98277</v>
      </c>
      <c r="F190">
        <v>2016</v>
      </c>
      <c r="G190" t="s">
        <v>1585</v>
      </c>
      <c r="H190" t="s">
        <v>1639</v>
      </c>
      <c r="I190" t="s">
        <v>1719</v>
      </c>
      <c r="J190" t="s">
        <v>1722</v>
      </c>
      <c r="K190">
        <v>19</v>
      </c>
      <c r="L190">
        <v>0</v>
      </c>
      <c r="M190">
        <v>10</v>
      </c>
      <c r="N190">
        <v>175448745</v>
      </c>
      <c r="O190" t="s">
        <v>1766</v>
      </c>
      <c r="P190" t="s">
        <v>1907</v>
      </c>
      <c r="Q190">
        <v>53029970602</v>
      </c>
    </row>
    <row r="191" spans="1:17" x14ac:dyDescent="0.3">
      <c r="A191" t="s">
        <v>191</v>
      </c>
      <c r="B191" t="s">
        <v>1438</v>
      </c>
      <c r="C191" t="s">
        <v>1500</v>
      </c>
      <c r="D191" t="s">
        <v>1567</v>
      </c>
      <c r="E191">
        <v>98284</v>
      </c>
      <c r="F191">
        <v>2020</v>
      </c>
      <c r="G191" t="s">
        <v>1568</v>
      </c>
      <c r="H191" t="s">
        <v>1604</v>
      </c>
      <c r="I191" t="s">
        <v>1718</v>
      </c>
      <c r="J191" t="s">
        <v>1720</v>
      </c>
      <c r="K191">
        <v>266</v>
      </c>
      <c r="L191">
        <v>0</v>
      </c>
      <c r="M191">
        <v>39</v>
      </c>
      <c r="N191">
        <v>2042918</v>
      </c>
      <c r="O191" t="s">
        <v>1799</v>
      </c>
      <c r="P191" t="s">
        <v>1907</v>
      </c>
      <c r="Q191">
        <v>53057951400</v>
      </c>
    </row>
    <row r="192" spans="1:17" x14ac:dyDescent="0.3">
      <c r="A192" t="s">
        <v>192</v>
      </c>
      <c r="B192" t="s">
        <v>1435</v>
      </c>
      <c r="C192" t="s">
        <v>1501</v>
      </c>
      <c r="D192" t="s">
        <v>1567</v>
      </c>
      <c r="E192">
        <v>98012</v>
      </c>
      <c r="F192">
        <v>2012</v>
      </c>
      <c r="G192" t="s">
        <v>1572</v>
      </c>
      <c r="H192" t="s">
        <v>1612</v>
      </c>
      <c r="I192" t="s">
        <v>1718</v>
      </c>
      <c r="J192" t="s">
        <v>1720</v>
      </c>
      <c r="K192">
        <v>73</v>
      </c>
      <c r="L192">
        <v>0</v>
      </c>
      <c r="M192">
        <v>44</v>
      </c>
      <c r="N192">
        <v>192025704</v>
      </c>
      <c r="O192" t="s">
        <v>1745</v>
      </c>
      <c r="P192" t="s">
        <v>1907</v>
      </c>
      <c r="Q192">
        <v>53061052008</v>
      </c>
    </row>
    <row r="193" spans="1:17" x14ac:dyDescent="0.3">
      <c r="A193" t="s">
        <v>193</v>
      </c>
      <c r="B193" t="s">
        <v>1435</v>
      </c>
      <c r="C193" t="s">
        <v>1502</v>
      </c>
      <c r="D193" t="s">
        <v>1567</v>
      </c>
      <c r="E193">
        <v>98020</v>
      </c>
      <c r="F193">
        <v>2023</v>
      </c>
      <c r="G193" t="s">
        <v>1583</v>
      </c>
      <c r="H193" t="s">
        <v>1628</v>
      </c>
      <c r="I193" t="s">
        <v>1718</v>
      </c>
      <c r="J193" t="s">
        <v>1721</v>
      </c>
      <c r="K193">
        <v>0</v>
      </c>
      <c r="L193">
        <v>0</v>
      </c>
      <c r="M193">
        <v>32</v>
      </c>
      <c r="N193">
        <v>235292851</v>
      </c>
      <c r="O193" t="s">
        <v>1772</v>
      </c>
      <c r="P193" t="s">
        <v>1907</v>
      </c>
      <c r="Q193">
        <v>53061050600</v>
      </c>
    </row>
    <row r="194" spans="1:17" x14ac:dyDescent="0.3">
      <c r="A194" t="s">
        <v>88</v>
      </c>
      <c r="B194" t="s">
        <v>1438</v>
      </c>
      <c r="C194" t="s">
        <v>1503</v>
      </c>
      <c r="D194" t="s">
        <v>1567</v>
      </c>
      <c r="E194">
        <v>98232</v>
      </c>
      <c r="F194">
        <v>2018</v>
      </c>
      <c r="G194" t="s">
        <v>1568</v>
      </c>
      <c r="H194" t="s">
        <v>1604</v>
      </c>
      <c r="I194" t="s">
        <v>1718</v>
      </c>
      <c r="J194" t="s">
        <v>1720</v>
      </c>
      <c r="K194">
        <v>215</v>
      </c>
      <c r="L194">
        <v>0</v>
      </c>
      <c r="M194">
        <v>40</v>
      </c>
      <c r="N194">
        <v>342689273</v>
      </c>
      <c r="O194" t="s">
        <v>1800</v>
      </c>
      <c r="P194" t="s">
        <v>1907</v>
      </c>
      <c r="Q194">
        <v>53057950801</v>
      </c>
    </row>
    <row r="195" spans="1:17" x14ac:dyDescent="0.3">
      <c r="A195" t="s">
        <v>194</v>
      </c>
      <c r="B195" t="s">
        <v>1433</v>
      </c>
      <c r="C195" t="s">
        <v>1477</v>
      </c>
      <c r="D195" t="s">
        <v>1567</v>
      </c>
      <c r="E195">
        <v>98367</v>
      </c>
      <c r="F195">
        <v>2018</v>
      </c>
      <c r="G195" t="s">
        <v>1572</v>
      </c>
      <c r="H195" t="s">
        <v>1612</v>
      </c>
      <c r="I195" t="s">
        <v>1718</v>
      </c>
      <c r="J195" t="s">
        <v>1720</v>
      </c>
      <c r="K195">
        <v>151</v>
      </c>
      <c r="L195">
        <v>0</v>
      </c>
      <c r="M195">
        <v>26</v>
      </c>
      <c r="N195">
        <v>178997850</v>
      </c>
      <c r="O195" t="s">
        <v>1773</v>
      </c>
      <c r="P195" t="s">
        <v>1907</v>
      </c>
      <c r="Q195">
        <v>53035092102</v>
      </c>
    </row>
    <row r="196" spans="1:17" x14ac:dyDescent="0.3">
      <c r="A196" t="s">
        <v>195</v>
      </c>
      <c r="B196" t="s">
        <v>1435</v>
      </c>
      <c r="C196" t="s">
        <v>1504</v>
      </c>
      <c r="D196" t="s">
        <v>1567</v>
      </c>
      <c r="E196">
        <v>98294</v>
      </c>
      <c r="F196">
        <v>2020</v>
      </c>
      <c r="G196" t="s">
        <v>1568</v>
      </c>
      <c r="H196" t="s">
        <v>1604</v>
      </c>
      <c r="I196" t="s">
        <v>1718</v>
      </c>
      <c r="J196" t="s">
        <v>1720</v>
      </c>
      <c r="K196">
        <v>322</v>
      </c>
      <c r="L196">
        <v>0</v>
      </c>
      <c r="M196">
        <v>39</v>
      </c>
      <c r="N196">
        <v>268258826</v>
      </c>
      <c r="O196" t="s">
        <v>1801</v>
      </c>
      <c r="P196" t="s">
        <v>1907</v>
      </c>
      <c r="Q196">
        <v>53061053802</v>
      </c>
    </row>
    <row r="197" spans="1:17" x14ac:dyDescent="0.3">
      <c r="A197" t="s">
        <v>196</v>
      </c>
      <c r="B197" t="s">
        <v>1433</v>
      </c>
      <c r="C197" t="s">
        <v>1476</v>
      </c>
      <c r="D197" t="s">
        <v>1567</v>
      </c>
      <c r="E197">
        <v>98312</v>
      </c>
      <c r="F197">
        <v>2024</v>
      </c>
      <c r="G197" t="s">
        <v>1582</v>
      </c>
      <c r="H197" t="s">
        <v>1627</v>
      </c>
      <c r="I197" t="s">
        <v>1719</v>
      </c>
      <c r="J197" t="s">
        <v>1720</v>
      </c>
      <c r="K197">
        <v>32</v>
      </c>
      <c r="L197">
        <v>0</v>
      </c>
      <c r="M197">
        <v>35</v>
      </c>
      <c r="N197">
        <v>270168363</v>
      </c>
      <c r="O197" t="s">
        <v>1774</v>
      </c>
      <c r="P197" t="s">
        <v>1907</v>
      </c>
      <c r="Q197">
        <v>53035080700</v>
      </c>
    </row>
    <row r="198" spans="1:17" x14ac:dyDescent="0.3">
      <c r="A198" t="s">
        <v>197</v>
      </c>
      <c r="B198" t="s">
        <v>1433</v>
      </c>
      <c r="C198" t="s">
        <v>1469</v>
      </c>
      <c r="D198" t="s">
        <v>1567</v>
      </c>
      <c r="E198">
        <v>98346</v>
      </c>
      <c r="F198">
        <v>2024</v>
      </c>
      <c r="G198" t="s">
        <v>1577</v>
      </c>
      <c r="H198" t="s">
        <v>1651</v>
      </c>
      <c r="I198" t="s">
        <v>1718</v>
      </c>
      <c r="J198" t="s">
        <v>1721</v>
      </c>
      <c r="K198">
        <v>0</v>
      </c>
      <c r="L198">
        <v>0</v>
      </c>
      <c r="M198">
        <v>23</v>
      </c>
      <c r="N198">
        <v>267053321</v>
      </c>
      <c r="O198" t="s">
        <v>1746</v>
      </c>
      <c r="P198" t="s">
        <v>1907</v>
      </c>
      <c r="Q198">
        <v>53035940000</v>
      </c>
    </row>
    <row r="199" spans="1:17" x14ac:dyDescent="0.3">
      <c r="A199" t="s">
        <v>198</v>
      </c>
      <c r="B199" t="s">
        <v>1435</v>
      </c>
      <c r="C199" t="s">
        <v>1491</v>
      </c>
      <c r="D199" t="s">
        <v>1567</v>
      </c>
      <c r="E199">
        <v>98272</v>
      </c>
      <c r="F199">
        <v>2020</v>
      </c>
      <c r="G199" t="s">
        <v>1568</v>
      </c>
      <c r="H199" t="s">
        <v>1605</v>
      </c>
      <c r="I199" t="s">
        <v>1718</v>
      </c>
      <c r="J199" t="s">
        <v>1720</v>
      </c>
      <c r="K199">
        <v>291</v>
      </c>
      <c r="L199">
        <v>0</v>
      </c>
      <c r="M199">
        <v>39</v>
      </c>
      <c r="N199">
        <v>109433908</v>
      </c>
      <c r="O199" t="s">
        <v>1786</v>
      </c>
      <c r="P199" t="s">
        <v>1907</v>
      </c>
      <c r="Q199">
        <v>53061052206</v>
      </c>
    </row>
    <row r="200" spans="1:17" x14ac:dyDescent="0.3">
      <c r="A200" t="s">
        <v>199</v>
      </c>
      <c r="B200" t="s">
        <v>1432</v>
      </c>
      <c r="C200" t="s">
        <v>1492</v>
      </c>
      <c r="D200" t="s">
        <v>1567</v>
      </c>
      <c r="E200">
        <v>98056</v>
      </c>
      <c r="F200">
        <v>2018</v>
      </c>
      <c r="G200" t="s">
        <v>1572</v>
      </c>
      <c r="H200" t="s">
        <v>1612</v>
      </c>
      <c r="I200" t="s">
        <v>1718</v>
      </c>
      <c r="J200" t="s">
        <v>1720</v>
      </c>
      <c r="K200">
        <v>151</v>
      </c>
      <c r="L200">
        <v>0</v>
      </c>
      <c r="M200">
        <v>11</v>
      </c>
      <c r="N200">
        <v>322471348</v>
      </c>
      <c r="O200" t="s">
        <v>1787</v>
      </c>
      <c r="P200" t="s">
        <v>1908</v>
      </c>
      <c r="Q200">
        <v>53033025202</v>
      </c>
    </row>
    <row r="201" spans="1:17" x14ac:dyDescent="0.3">
      <c r="A201" t="s">
        <v>200</v>
      </c>
      <c r="B201" t="s">
        <v>1435</v>
      </c>
      <c r="C201" t="s">
        <v>1467</v>
      </c>
      <c r="D201" t="s">
        <v>1567</v>
      </c>
      <c r="E201">
        <v>98275</v>
      </c>
      <c r="F201">
        <v>2016</v>
      </c>
      <c r="G201" t="s">
        <v>1588</v>
      </c>
      <c r="H201" t="s">
        <v>1652</v>
      </c>
      <c r="I201" t="s">
        <v>1718</v>
      </c>
      <c r="J201" t="s">
        <v>1720</v>
      </c>
      <c r="K201">
        <v>62</v>
      </c>
      <c r="L201">
        <v>0</v>
      </c>
      <c r="M201">
        <v>21</v>
      </c>
      <c r="N201">
        <v>176029381</v>
      </c>
      <c r="O201" t="s">
        <v>1744</v>
      </c>
      <c r="P201" t="s">
        <v>1907</v>
      </c>
      <c r="Q201">
        <v>53061042005</v>
      </c>
    </row>
    <row r="202" spans="1:17" x14ac:dyDescent="0.3">
      <c r="A202" t="s">
        <v>201</v>
      </c>
      <c r="B202" t="s">
        <v>1440</v>
      </c>
      <c r="C202" t="s">
        <v>1505</v>
      </c>
      <c r="D202" t="s">
        <v>1567</v>
      </c>
      <c r="E202">
        <v>98837</v>
      </c>
      <c r="F202">
        <v>2023</v>
      </c>
      <c r="G202" t="s">
        <v>1578</v>
      </c>
      <c r="H202" t="s">
        <v>1625</v>
      </c>
      <c r="I202" t="s">
        <v>1719</v>
      </c>
      <c r="J202" t="s">
        <v>1722</v>
      </c>
      <c r="K202">
        <v>21</v>
      </c>
      <c r="L202">
        <v>0</v>
      </c>
      <c r="M202">
        <v>13</v>
      </c>
      <c r="N202">
        <v>244922849</v>
      </c>
      <c r="O202" t="s">
        <v>1802</v>
      </c>
      <c r="P202" t="s">
        <v>1911</v>
      </c>
      <c r="Q202">
        <v>53025011102</v>
      </c>
    </row>
    <row r="203" spans="1:17" x14ac:dyDescent="0.3">
      <c r="A203" t="s">
        <v>102</v>
      </c>
      <c r="B203" t="s">
        <v>1443</v>
      </c>
      <c r="C203" t="s">
        <v>1506</v>
      </c>
      <c r="D203" t="s">
        <v>1567</v>
      </c>
      <c r="E203">
        <v>98922</v>
      </c>
      <c r="F203">
        <v>2018</v>
      </c>
      <c r="G203" t="s">
        <v>1568</v>
      </c>
      <c r="H203" t="s">
        <v>1613</v>
      </c>
      <c r="I203" t="s">
        <v>1718</v>
      </c>
      <c r="J203" t="s">
        <v>1720</v>
      </c>
      <c r="K203">
        <v>238</v>
      </c>
      <c r="L203">
        <v>0</v>
      </c>
      <c r="M203">
        <v>13</v>
      </c>
      <c r="N203">
        <v>240603562</v>
      </c>
      <c r="O203" t="s">
        <v>1803</v>
      </c>
      <c r="P203" t="s">
        <v>1907</v>
      </c>
      <c r="Q203">
        <v>53037975102</v>
      </c>
    </row>
    <row r="204" spans="1:17" x14ac:dyDescent="0.3">
      <c r="A204" t="s">
        <v>202</v>
      </c>
      <c r="B204" t="s">
        <v>1435</v>
      </c>
      <c r="C204" t="s">
        <v>1488</v>
      </c>
      <c r="D204" t="s">
        <v>1567</v>
      </c>
      <c r="E204">
        <v>98208</v>
      </c>
      <c r="F204">
        <v>2021</v>
      </c>
      <c r="G204" t="s">
        <v>1581</v>
      </c>
      <c r="H204" t="s">
        <v>1642</v>
      </c>
      <c r="I204" t="s">
        <v>1719</v>
      </c>
      <c r="J204" t="s">
        <v>1722</v>
      </c>
      <c r="K204">
        <v>18</v>
      </c>
      <c r="L204">
        <v>0</v>
      </c>
      <c r="M204">
        <v>44</v>
      </c>
      <c r="N204">
        <v>161927440</v>
      </c>
      <c r="O204" t="s">
        <v>1779</v>
      </c>
      <c r="P204" t="s">
        <v>1907</v>
      </c>
      <c r="Q204">
        <v>53061041605</v>
      </c>
    </row>
    <row r="205" spans="1:17" x14ac:dyDescent="0.3">
      <c r="A205" t="s">
        <v>203</v>
      </c>
      <c r="B205" t="s">
        <v>1444</v>
      </c>
      <c r="C205" t="s">
        <v>1444</v>
      </c>
      <c r="D205" t="s">
        <v>1567</v>
      </c>
      <c r="E205">
        <v>99362</v>
      </c>
      <c r="F205">
        <v>2017</v>
      </c>
      <c r="G205" t="s">
        <v>1576</v>
      </c>
      <c r="H205" t="s">
        <v>1617</v>
      </c>
      <c r="I205" t="s">
        <v>1718</v>
      </c>
      <c r="J205" t="s">
        <v>1720</v>
      </c>
      <c r="K205">
        <v>238</v>
      </c>
      <c r="L205">
        <v>0</v>
      </c>
      <c r="M205">
        <v>16</v>
      </c>
      <c r="N205">
        <v>196556202</v>
      </c>
      <c r="O205" t="s">
        <v>1804</v>
      </c>
      <c r="P205" t="s">
        <v>1909</v>
      </c>
      <c r="Q205">
        <v>53071920702</v>
      </c>
    </row>
    <row r="206" spans="1:17" x14ac:dyDescent="0.3">
      <c r="A206" t="s">
        <v>204</v>
      </c>
      <c r="B206" t="s">
        <v>1440</v>
      </c>
      <c r="C206" t="s">
        <v>1507</v>
      </c>
      <c r="D206" t="s">
        <v>1567</v>
      </c>
      <c r="E206">
        <v>98848</v>
      </c>
      <c r="F206">
        <v>2020</v>
      </c>
      <c r="G206" t="s">
        <v>1571</v>
      </c>
      <c r="H206" t="s">
        <v>1629</v>
      </c>
      <c r="I206" t="s">
        <v>1719</v>
      </c>
      <c r="J206" t="s">
        <v>1722</v>
      </c>
      <c r="K206">
        <v>25</v>
      </c>
      <c r="L206">
        <v>0</v>
      </c>
      <c r="M206">
        <v>12</v>
      </c>
      <c r="N206">
        <v>261203694</v>
      </c>
      <c r="O206" t="s">
        <v>1805</v>
      </c>
      <c r="P206" t="s">
        <v>1911</v>
      </c>
      <c r="Q206">
        <v>53025010500</v>
      </c>
    </row>
    <row r="207" spans="1:17" x14ac:dyDescent="0.3">
      <c r="A207" t="s">
        <v>189</v>
      </c>
      <c r="B207" t="s">
        <v>1435</v>
      </c>
      <c r="C207" t="s">
        <v>1488</v>
      </c>
      <c r="D207" t="s">
        <v>1567</v>
      </c>
      <c r="E207">
        <v>98204</v>
      </c>
      <c r="F207">
        <v>2018</v>
      </c>
      <c r="G207" t="s">
        <v>1568</v>
      </c>
      <c r="H207" t="s">
        <v>1604</v>
      </c>
      <c r="I207" t="s">
        <v>1718</v>
      </c>
      <c r="J207" t="s">
        <v>1720</v>
      </c>
      <c r="K207">
        <v>215</v>
      </c>
      <c r="L207">
        <v>0</v>
      </c>
      <c r="M207">
        <v>21</v>
      </c>
      <c r="N207">
        <v>103426158</v>
      </c>
      <c r="O207" t="s">
        <v>1785</v>
      </c>
      <c r="P207" t="s">
        <v>1907</v>
      </c>
      <c r="Q207">
        <v>53061041812</v>
      </c>
    </row>
    <row r="208" spans="1:17" x14ac:dyDescent="0.3">
      <c r="A208" t="s">
        <v>205</v>
      </c>
      <c r="B208" t="s">
        <v>1444</v>
      </c>
      <c r="C208" t="s">
        <v>1444</v>
      </c>
      <c r="D208" t="s">
        <v>1567</v>
      </c>
      <c r="E208">
        <v>99362</v>
      </c>
      <c r="F208">
        <v>2022</v>
      </c>
      <c r="G208" t="s">
        <v>1570</v>
      </c>
      <c r="H208" t="s">
        <v>1607</v>
      </c>
      <c r="I208" t="s">
        <v>1719</v>
      </c>
      <c r="J208" t="s">
        <v>1720</v>
      </c>
      <c r="K208">
        <v>30</v>
      </c>
      <c r="L208">
        <v>0</v>
      </c>
      <c r="M208">
        <v>16</v>
      </c>
      <c r="N208">
        <v>204897983</v>
      </c>
      <c r="O208" t="s">
        <v>1804</v>
      </c>
      <c r="P208" t="s">
        <v>1909</v>
      </c>
      <c r="Q208">
        <v>53071920200</v>
      </c>
    </row>
    <row r="209" spans="1:17" x14ac:dyDescent="0.3">
      <c r="A209" t="s">
        <v>206</v>
      </c>
      <c r="B209" t="s">
        <v>1435</v>
      </c>
      <c r="C209" t="s">
        <v>1483</v>
      </c>
      <c r="D209" t="s">
        <v>1567</v>
      </c>
      <c r="E209">
        <v>98037</v>
      </c>
      <c r="F209">
        <v>2022</v>
      </c>
      <c r="G209" t="s">
        <v>1573</v>
      </c>
      <c r="H209" t="s">
        <v>1632</v>
      </c>
      <c r="I209" t="s">
        <v>1719</v>
      </c>
      <c r="J209" t="s">
        <v>1720</v>
      </c>
      <c r="K209">
        <v>32</v>
      </c>
      <c r="L209">
        <v>0</v>
      </c>
      <c r="M209">
        <v>21</v>
      </c>
      <c r="N209">
        <v>207302462</v>
      </c>
      <c r="O209" t="s">
        <v>1806</v>
      </c>
      <c r="P209" t="s">
        <v>1907</v>
      </c>
      <c r="Q209">
        <v>53061051928</v>
      </c>
    </row>
    <row r="210" spans="1:17" x14ac:dyDescent="0.3">
      <c r="A210" t="s">
        <v>207</v>
      </c>
      <c r="B210" t="s">
        <v>1437</v>
      </c>
      <c r="C210" t="s">
        <v>1470</v>
      </c>
      <c r="D210" t="s">
        <v>1567</v>
      </c>
      <c r="E210">
        <v>98260</v>
      </c>
      <c r="F210">
        <v>2017</v>
      </c>
      <c r="G210" t="s">
        <v>1576</v>
      </c>
      <c r="H210" t="s">
        <v>1617</v>
      </c>
      <c r="I210" t="s">
        <v>1718</v>
      </c>
      <c r="J210" t="s">
        <v>1720</v>
      </c>
      <c r="K210">
        <v>238</v>
      </c>
      <c r="L210">
        <v>0</v>
      </c>
      <c r="M210">
        <v>10</v>
      </c>
      <c r="N210">
        <v>258977946</v>
      </c>
      <c r="O210" t="s">
        <v>1747</v>
      </c>
      <c r="P210" t="s">
        <v>1907</v>
      </c>
      <c r="Q210">
        <v>53029971900</v>
      </c>
    </row>
    <row r="211" spans="1:17" x14ac:dyDescent="0.3">
      <c r="A211" t="s">
        <v>98</v>
      </c>
      <c r="B211" t="s">
        <v>1433</v>
      </c>
      <c r="C211" t="s">
        <v>1452</v>
      </c>
      <c r="D211" t="s">
        <v>1567</v>
      </c>
      <c r="E211">
        <v>98370</v>
      </c>
      <c r="F211">
        <v>2016</v>
      </c>
      <c r="G211" t="s">
        <v>1568</v>
      </c>
      <c r="H211" t="s">
        <v>1609</v>
      </c>
      <c r="I211" t="s">
        <v>1718</v>
      </c>
      <c r="J211" t="s">
        <v>1720</v>
      </c>
      <c r="K211">
        <v>210</v>
      </c>
      <c r="L211">
        <v>0</v>
      </c>
      <c r="M211">
        <v>23</v>
      </c>
      <c r="N211">
        <v>175766909</v>
      </c>
      <c r="O211" t="s">
        <v>1724</v>
      </c>
      <c r="P211" t="s">
        <v>1907</v>
      </c>
      <c r="Q211">
        <v>53035940100</v>
      </c>
    </row>
    <row r="212" spans="1:17" x14ac:dyDescent="0.3">
      <c r="A212" t="s">
        <v>208</v>
      </c>
      <c r="B212" t="s">
        <v>1435</v>
      </c>
      <c r="C212" t="s">
        <v>1488</v>
      </c>
      <c r="D212" t="s">
        <v>1567</v>
      </c>
      <c r="E212">
        <v>98208</v>
      </c>
      <c r="F212">
        <v>2020</v>
      </c>
      <c r="G212" t="s">
        <v>1573</v>
      </c>
      <c r="H212" t="s">
        <v>1614</v>
      </c>
      <c r="I212" t="s">
        <v>1718</v>
      </c>
      <c r="J212" t="s">
        <v>1720</v>
      </c>
      <c r="K212">
        <v>239</v>
      </c>
      <c r="L212">
        <v>0</v>
      </c>
      <c r="M212">
        <v>44</v>
      </c>
      <c r="N212">
        <v>167139570</v>
      </c>
      <c r="O212" t="s">
        <v>1779</v>
      </c>
      <c r="P212" t="s">
        <v>1907</v>
      </c>
      <c r="Q212">
        <v>53061041605</v>
      </c>
    </row>
    <row r="213" spans="1:17" x14ac:dyDescent="0.3">
      <c r="A213" t="s">
        <v>209</v>
      </c>
      <c r="B213" t="s">
        <v>1432</v>
      </c>
      <c r="C213" t="s">
        <v>1459</v>
      </c>
      <c r="D213" t="s">
        <v>1567</v>
      </c>
      <c r="E213">
        <v>98034</v>
      </c>
      <c r="F213">
        <v>2021</v>
      </c>
      <c r="G213" t="s">
        <v>1570</v>
      </c>
      <c r="H213" t="s">
        <v>1653</v>
      </c>
      <c r="I213" t="s">
        <v>1719</v>
      </c>
      <c r="J213" t="s">
        <v>1722</v>
      </c>
      <c r="K213">
        <v>17</v>
      </c>
      <c r="L213">
        <v>0</v>
      </c>
      <c r="M213">
        <v>45</v>
      </c>
      <c r="N213">
        <v>167046911</v>
      </c>
      <c r="O213" t="s">
        <v>1731</v>
      </c>
      <c r="P213" t="s">
        <v>1908</v>
      </c>
      <c r="Q213">
        <v>53033021903</v>
      </c>
    </row>
    <row r="214" spans="1:17" x14ac:dyDescent="0.3">
      <c r="A214" t="s">
        <v>210</v>
      </c>
      <c r="B214" t="s">
        <v>1437</v>
      </c>
      <c r="C214" t="s">
        <v>1508</v>
      </c>
      <c r="D214" t="s">
        <v>1567</v>
      </c>
      <c r="E214">
        <v>98253</v>
      </c>
      <c r="F214">
        <v>2018</v>
      </c>
      <c r="G214" t="s">
        <v>1568</v>
      </c>
      <c r="H214" t="s">
        <v>1604</v>
      </c>
      <c r="I214" t="s">
        <v>1718</v>
      </c>
      <c r="J214" t="s">
        <v>1720</v>
      </c>
      <c r="K214">
        <v>215</v>
      </c>
      <c r="L214">
        <v>0</v>
      </c>
      <c r="M214">
        <v>10</v>
      </c>
      <c r="N214">
        <v>127230512</v>
      </c>
      <c r="O214" t="s">
        <v>1807</v>
      </c>
      <c r="P214" t="s">
        <v>1907</v>
      </c>
      <c r="Q214">
        <v>53029971302</v>
      </c>
    </row>
    <row r="215" spans="1:17" x14ac:dyDescent="0.3">
      <c r="A215" t="s">
        <v>59</v>
      </c>
      <c r="B215" t="s">
        <v>1433</v>
      </c>
      <c r="C215" t="s">
        <v>1476</v>
      </c>
      <c r="D215" t="s">
        <v>1567</v>
      </c>
      <c r="E215">
        <v>98337</v>
      </c>
      <c r="F215">
        <v>2018</v>
      </c>
      <c r="G215" t="s">
        <v>1568</v>
      </c>
      <c r="H215" t="s">
        <v>1604</v>
      </c>
      <c r="I215" t="s">
        <v>1718</v>
      </c>
      <c r="J215" t="s">
        <v>1720</v>
      </c>
      <c r="K215">
        <v>215</v>
      </c>
      <c r="L215">
        <v>0</v>
      </c>
      <c r="M215">
        <v>26</v>
      </c>
      <c r="N215">
        <v>253971161</v>
      </c>
      <c r="O215" t="s">
        <v>1808</v>
      </c>
      <c r="P215" t="s">
        <v>1907</v>
      </c>
      <c r="Q215">
        <v>53035081400</v>
      </c>
    </row>
    <row r="216" spans="1:17" x14ac:dyDescent="0.3">
      <c r="A216" t="s">
        <v>41</v>
      </c>
      <c r="B216" t="s">
        <v>1435</v>
      </c>
      <c r="C216" t="s">
        <v>1483</v>
      </c>
      <c r="D216" t="s">
        <v>1567</v>
      </c>
      <c r="E216">
        <v>98037</v>
      </c>
      <c r="F216">
        <v>2019</v>
      </c>
      <c r="G216" t="s">
        <v>1568</v>
      </c>
      <c r="H216" t="s">
        <v>1604</v>
      </c>
      <c r="I216" t="s">
        <v>1718</v>
      </c>
      <c r="J216" t="s">
        <v>1720</v>
      </c>
      <c r="K216">
        <v>220</v>
      </c>
      <c r="L216">
        <v>0</v>
      </c>
      <c r="M216">
        <v>21</v>
      </c>
      <c r="N216">
        <v>193864884</v>
      </c>
      <c r="O216" t="s">
        <v>1806</v>
      </c>
      <c r="P216" t="s">
        <v>1907</v>
      </c>
      <c r="Q216">
        <v>53061051928</v>
      </c>
    </row>
    <row r="217" spans="1:17" x14ac:dyDescent="0.3">
      <c r="A217" t="s">
        <v>211</v>
      </c>
      <c r="B217" t="s">
        <v>1438</v>
      </c>
      <c r="C217" t="s">
        <v>1490</v>
      </c>
      <c r="D217" t="s">
        <v>1567</v>
      </c>
      <c r="E217">
        <v>98273</v>
      </c>
      <c r="F217">
        <v>2015</v>
      </c>
      <c r="G217" t="s">
        <v>1568</v>
      </c>
      <c r="H217" t="s">
        <v>1609</v>
      </c>
      <c r="I217" t="s">
        <v>1718</v>
      </c>
      <c r="J217" t="s">
        <v>1720</v>
      </c>
      <c r="K217">
        <v>208</v>
      </c>
      <c r="L217">
        <v>0</v>
      </c>
      <c r="M217">
        <v>10</v>
      </c>
      <c r="N217">
        <v>132635814</v>
      </c>
      <c r="O217" t="s">
        <v>1809</v>
      </c>
      <c r="P217" t="s">
        <v>1907</v>
      </c>
      <c r="Q217">
        <v>53057952100</v>
      </c>
    </row>
    <row r="218" spans="1:17" x14ac:dyDescent="0.3">
      <c r="A218" t="s">
        <v>212</v>
      </c>
      <c r="B218" t="s">
        <v>1435</v>
      </c>
      <c r="C218" t="s">
        <v>1483</v>
      </c>
      <c r="D218" t="s">
        <v>1567</v>
      </c>
      <c r="E218">
        <v>98037</v>
      </c>
      <c r="F218">
        <v>2022</v>
      </c>
      <c r="G218" t="s">
        <v>1578</v>
      </c>
      <c r="H218" t="s">
        <v>1625</v>
      </c>
      <c r="I218" t="s">
        <v>1719</v>
      </c>
      <c r="J218" t="s">
        <v>1722</v>
      </c>
      <c r="K218">
        <v>21</v>
      </c>
      <c r="L218">
        <v>0</v>
      </c>
      <c r="M218">
        <v>32</v>
      </c>
      <c r="N218">
        <v>219028162</v>
      </c>
      <c r="O218" t="s">
        <v>1806</v>
      </c>
      <c r="P218" t="s">
        <v>1907</v>
      </c>
      <c r="Q218">
        <v>53061051802</v>
      </c>
    </row>
    <row r="219" spans="1:17" x14ac:dyDescent="0.3">
      <c r="A219" t="s">
        <v>213</v>
      </c>
      <c r="B219" t="s">
        <v>1435</v>
      </c>
      <c r="C219" t="s">
        <v>1468</v>
      </c>
      <c r="D219" t="s">
        <v>1567</v>
      </c>
      <c r="E219">
        <v>98012</v>
      </c>
      <c r="F219">
        <v>2019</v>
      </c>
      <c r="G219" t="s">
        <v>1572</v>
      </c>
      <c r="H219" t="s">
        <v>1612</v>
      </c>
      <c r="I219" t="s">
        <v>1718</v>
      </c>
      <c r="J219" t="s">
        <v>1720</v>
      </c>
      <c r="K219">
        <v>150</v>
      </c>
      <c r="L219">
        <v>0</v>
      </c>
      <c r="M219">
        <v>1</v>
      </c>
      <c r="N219">
        <v>319370663</v>
      </c>
      <c r="O219" t="s">
        <v>1745</v>
      </c>
      <c r="P219" t="s">
        <v>1907</v>
      </c>
      <c r="Q219">
        <v>53061051933</v>
      </c>
    </row>
    <row r="220" spans="1:17" x14ac:dyDescent="0.3">
      <c r="A220" t="s">
        <v>95</v>
      </c>
      <c r="B220" t="s">
        <v>1435</v>
      </c>
      <c r="C220" t="s">
        <v>1468</v>
      </c>
      <c r="D220" t="s">
        <v>1567</v>
      </c>
      <c r="E220">
        <v>98021</v>
      </c>
      <c r="F220">
        <v>2019</v>
      </c>
      <c r="G220" t="s">
        <v>1572</v>
      </c>
      <c r="H220" t="s">
        <v>1612</v>
      </c>
      <c r="I220" t="s">
        <v>1718</v>
      </c>
      <c r="J220" t="s">
        <v>1720</v>
      </c>
      <c r="K220">
        <v>150</v>
      </c>
      <c r="L220">
        <v>0</v>
      </c>
      <c r="M220">
        <v>1</v>
      </c>
      <c r="N220">
        <v>111723769</v>
      </c>
      <c r="O220" t="s">
        <v>1764</v>
      </c>
      <c r="P220" t="s">
        <v>1907</v>
      </c>
      <c r="Q220">
        <v>53061051918</v>
      </c>
    </row>
    <row r="221" spans="1:17" x14ac:dyDescent="0.3">
      <c r="A221" t="s">
        <v>214</v>
      </c>
      <c r="B221" t="s">
        <v>1442</v>
      </c>
      <c r="C221" t="s">
        <v>1497</v>
      </c>
      <c r="D221" t="s">
        <v>1567</v>
      </c>
      <c r="E221">
        <v>99163</v>
      </c>
      <c r="F221">
        <v>2024</v>
      </c>
      <c r="G221" t="s">
        <v>1578</v>
      </c>
      <c r="H221" t="s">
        <v>1625</v>
      </c>
      <c r="I221" t="s">
        <v>1719</v>
      </c>
      <c r="J221" t="s">
        <v>1722</v>
      </c>
      <c r="K221">
        <v>21</v>
      </c>
      <c r="L221">
        <v>0</v>
      </c>
      <c r="M221">
        <v>9</v>
      </c>
      <c r="N221">
        <v>272764719</v>
      </c>
      <c r="O221" t="s">
        <v>1793</v>
      </c>
      <c r="P221" t="s">
        <v>1914</v>
      </c>
      <c r="Q221">
        <v>53075000201</v>
      </c>
    </row>
    <row r="222" spans="1:17" x14ac:dyDescent="0.3">
      <c r="A222" t="s">
        <v>171</v>
      </c>
      <c r="B222" t="s">
        <v>1436</v>
      </c>
      <c r="C222" t="s">
        <v>1436</v>
      </c>
      <c r="D222" t="s">
        <v>1567</v>
      </c>
      <c r="E222">
        <v>98902</v>
      </c>
      <c r="F222">
        <v>2018</v>
      </c>
      <c r="G222" t="s">
        <v>1568</v>
      </c>
      <c r="H222" t="s">
        <v>1604</v>
      </c>
      <c r="I222" t="s">
        <v>1718</v>
      </c>
      <c r="J222" t="s">
        <v>1720</v>
      </c>
      <c r="K222">
        <v>215</v>
      </c>
      <c r="L222">
        <v>0</v>
      </c>
      <c r="M222">
        <v>14</v>
      </c>
      <c r="N222">
        <v>476029207</v>
      </c>
      <c r="O222" t="s">
        <v>1753</v>
      </c>
      <c r="P222" t="s">
        <v>1909</v>
      </c>
      <c r="Q222">
        <v>53077000600</v>
      </c>
    </row>
    <row r="223" spans="1:17" x14ac:dyDescent="0.3">
      <c r="A223" t="s">
        <v>215</v>
      </c>
      <c r="B223" t="s">
        <v>1435</v>
      </c>
      <c r="C223" t="s">
        <v>1471</v>
      </c>
      <c r="D223" t="s">
        <v>1567</v>
      </c>
      <c r="E223">
        <v>98223</v>
      </c>
      <c r="F223">
        <v>2021</v>
      </c>
      <c r="G223" t="s">
        <v>1570</v>
      </c>
      <c r="H223" t="s">
        <v>1607</v>
      </c>
      <c r="I223" t="s">
        <v>1719</v>
      </c>
      <c r="J223" t="s">
        <v>1720</v>
      </c>
      <c r="K223">
        <v>30</v>
      </c>
      <c r="L223">
        <v>0</v>
      </c>
      <c r="M223">
        <v>39</v>
      </c>
      <c r="N223">
        <v>123205414</v>
      </c>
      <c r="O223" t="s">
        <v>1749</v>
      </c>
      <c r="P223" t="s">
        <v>1907</v>
      </c>
      <c r="Q223">
        <v>53061053507</v>
      </c>
    </row>
    <row r="224" spans="1:17" x14ac:dyDescent="0.3">
      <c r="A224" t="s">
        <v>216</v>
      </c>
      <c r="B224" t="s">
        <v>1433</v>
      </c>
      <c r="C224" t="s">
        <v>1452</v>
      </c>
      <c r="D224" t="s">
        <v>1567</v>
      </c>
      <c r="E224">
        <v>98370</v>
      </c>
      <c r="F224">
        <v>2018</v>
      </c>
      <c r="G224" t="s">
        <v>1570</v>
      </c>
      <c r="H224" t="s">
        <v>1611</v>
      </c>
      <c r="I224" t="s">
        <v>1719</v>
      </c>
      <c r="J224" t="s">
        <v>1722</v>
      </c>
      <c r="K224">
        <v>14</v>
      </c>
      <c r="L224">
        <v>45600</v>
      </c>
      <c r="M224">
        <v>23</v>
      </c>
      <c r="N224">
        <v>236614290</v>
      </c>
      <c r="O224" t="s">
        <v>1724</v>
      </c>
      <c r="P224" t="s">
        <v>1907</v>
      </c>
      <c r="Q224">
        <v>53035090502</v>
      </c>
    </row>
    <row r="225" spans="1:17" x14ac:dyDescent="0.3">
      <c r="A225" t="s">
        <v>217</v>
      </c>
      <c r="B225" t="s">
        <v>1435</v>
      </c>
      <c r="C225" t="s">
        <v>1468</v>
      </c>
      <c r="D225" t="s">
        <v>1567</v>
      </c>
      <c r="E225">
        <v>98012</v>
      </c>
      <c r="F225">
        <v>2019</v>
      </c>
      <c r="G225" t="s">
        <v>1572</v>
      </c>
      <c r="H225" t="s">
        <v>1612</v>
      </c>
      <c r="I225" t="s">
        <v>1718</v>
      </c>
      <c r="J225" t="s">
        <v>1720</v>
      </c>
      <c r="K225">
        <v>150</v>
      </c>
      <c r="L225">
        <v>0</v>
      </c>
      <c r="M225">
        <v>44</v>
      </c>
      <c r="N225">
        <v>107577585</v>
      </c>
      <c r="O225" t="s">
        <v>1745</v>
      </c>
      <c r="P225" t="s">
        <v>1907</v>
      </c>
      <c r="Q225">
        <v>53061052006</v>
      </c>
    </row>
    <row r="226" spans="1:17" x14ac:dyDescent="0.3">
      <c r="A226" t="s">
        <v>218</v>
      </c>
      <c r="B226" t="s">
        <v>1434</v>
      </c>
      <c r="C226" t="s">
        <v>1466</v>
      </c>
      <c r="D226" t="s">
        <v>1567</v>
      </c>
      <c r="E226">
        <v>98597</v>
      </c>
      <c r="F226">
        <v>2012</v>
      </c>
      <c r="G226" t="s">
        <v>1572</v>
      </c>
      <c r="H226" t="s">
        <v>1612</v>
      </c>
      <c r="I226" t="s">
        <v>1718</v>
      </c>
      <c r="J226" t="s">
        <v>1720</v>
      </c>
      <c r="K226">
        <v>73</v>
      </c>
      <c r="L226">
        <v>0</v>
      </c>
      <c r="M226">
        <v>20</v>
      </c>
      <c r="N226">
        <v>242633380</v>
      </c>
      <c r="O226" t="s">
        <v>1742</v>
      </c>
      <c r="P226" t="s">
        <v>1907</v>
      </c>
      <c r="Q226">
        <v>53067012510</v>
      </c>
    </row>
    <row r="227" spans="1:17" x14ac:dyDescent="0.3">
      <c r="A227" t="s">
        <v>219</v>
      </c>
      <c r="B227" t="s">
        <v>1445</v>
      </c>
      <c r="C227" t="s">
        <v>1509</v>
      </c>
      <c r="D227" t="s">
        <v>1567</v>
      </c>
      <c r="E227">
        <v>99101</v>
      </c>
      <c r="F227">
        <v>2015</v>
      </c>
      <c r="G227" t="s">
        <v>1568</v>
      </c>
      <c r="H227" t="s">
        <v>1609</v>
      </c>
      <c r="I227" t="s">
        <v>1718</v>
      </c>
      <c r="J227" t="s">
        <v>1720</v>
      </c>
      <c r="K227">
        <v>208</v>
      </c>
      <c r="L227">
        <v>0</v>
      </c>
      <c r="M227">
        <v>7</v>
      </c>
      <c r="N227">
        <v>7455556</v>
      </c>
      <c r="O227" t="s">
        <v>1810</v>
      </c>
      <c r="P227" t="s">
        <v>1914</v>
      </c>
      <c r="Q227">
        <v>53065950800</v>
      </c>
    </row>
    <row r="228" spans="1:17" x14ac:dyDescent="0.3">
      <c r="A228" t="s">
        <v>113</v>
      </c>
      <c r="B228" t="s">
        <v>1437</v>
      </c>
      <c r="C228" t="s">
        <v>1481</v>
      </c>
      <c r="D228" t="s">
        <v>1567</v>
      </c>
      <c r="E228">
        <v>98277</v>
      </c>
      <c r="F228">
        <v>2018</v>
      </c>
      <c r="G228" t="s">
        <v>1572</v>
      </c>
      <c r="H228" t="s">
        <v>1612</v>
      </c>
      <c r="I228" t="s">
        <v>1718</v>
      </c>
      <c r="J228" t="s">
        <v>1720</v>
      </c>
      <c r="K228">
        <v>151</v>
      </c>
      <c r="L228">
        <v>0</v>
      </c>
      <c r="M228">
        <v>10</v>
      </c>
      <c r="N228">
        <v>442670168</v>
      </c>
      <c r="O228" t="s">
        <v>1766</v>
      </c>
      <c r="P228" t="s">
        <v>1907</v>
      </c>
      <c r="Q228">
        <v>53029970401</v>
      </c>
    </row>
    <row r="229" spans="1:17" x14ac:dyDescent="0.3">
      <c r="A229" t="s">
        <v>220</v>
      </c>
      <c r="B229" t="s">
        <v>1434</v>
      </c>
      <c r="C229" t="s">
        <v>1456</v>
      </c>
      <c r="D229" t="s">
        <v>1567</v>
      </c>
      <c r="E229">
        <v>98501</v>
      </c>
      <c r="F229">
        <v>2021</v>
      </c>
      <c r="G229" t="s">
        <v>1577</v>
      </c>
      <c r="H229" t="s">
        <v>1618</v>
      </c>
      <c r="I229" t="s">
        <v>1719</v>
      </c>
      <c r="J229" t="s">
        <v>1722</v>
      </c>
      <c r="K229">
        <v>18</v>
      </c>
      <c r="L229">
        <v>0</v>
      </c>
      <c r="M229">
        <v>22</v>
      </c>
      <c r="N229">
        <v>131651201</v>
      </c>
      <c r="O229" t="s">
        <v>1758</v>
      </c>
      <c r="P229" t="s">
        <v>1907</v>
      </c>
      <c r="Q229">
        <v>53067010100</v>
      </c>
    </row>
    <row r="230" spans="1:17" x14ac:dyDescent="0.3">
      <c r="A230" t="s">
        <v>221</v>
      </c>
      <c r="B230" t="s">
        <v>1435</v>
      </c>
      <c r="C230" t="s">
        <v>1483</v>
      </c>
      <c r="D230" t="s">
        <v>1567</v>
      </c>
      <c r="E230">
        <v>98037</v>
      </c>
      <c r="F230">
        <v>2016</v>
      </c>
      <c r="G230" t="s">
        <v>1568</v>
      </c>
      <c r="H230" t="s">
        <v>1609</v>
      </c>
      <c r="I230" t="s">
        <v>1718</v>
      </c>
      <c r="J230" t="s">
        <v>1720</v>
      </c>
      <c r="K230">
        <v>210</v>
      </c>
      <c r="L230">
        <v>0</v>
      </c>
      <c r="M230">
        <v>21</v>
      </c>
      <c r="N230">
        <v>203962132</v>
      </c>
      <c r="O230" t="s">
        <v>1806</v>
      </c>
      <c r="P230" t="s">
        <v>1907</v>
      </c>
      <c r="Q230">
        <v>53061051928</v>
      </c>
    </row>
    <row r="231" spans="1:17" x14ac:dyDescent="0.3">
      <c r="A231" t="s">
        <v>222</v>
      </c>
      <c r="B231" t="s">
        <v>1435</v>
      </c>
      <c r="C231" t="s">
        <v>1464</v>
      </c>
      <c r="D231" t="s">
        <v>1567</v>
      </c>
      <c r="E231">
        <v>98026</v>
      </c>
      <c r="F231">
        <v>2018</v>
      </c>
      <c r="G231" t="s">
        <v>1572</v>
      </c>
      <c r="H231" t="s">
        <v>1612</v>
      </c>
      <c r="I231" t="s">
        <v>1718</v>
      </c>
      <c r="J231" t="s">
        <v>1720</v>
      </c>
      <c r="K231">
        <v>151</v>
      </c>
      <c r="L231">
        <v>0</v>
      </c>
      <c r="M231">
        <v>21</v>
      </c>
      <c r="N231">
        <v>238364535</v>
      </c>
      <c r="O231" t="s">
        <v>1738</v>
      </c>
      <c r="P231" t="s">
        <v>1907</v>
      </c>
      <c r="Q231">
        <v>53061050200</v>
      </c>
    </row>
    <row r="232" spans="1:17" x14ac:dyDescent="0.3">
      <c r="A232" t="s">
        <v>223</v>
      </c>
      <c r="B232" t="s">
        <v>1435</v>
      </c>
      <c r="C232" t="s">
        <v>1468</v>
      </c>
      <c r="D232" t="s">
        <v>1567</v>
      </c>
      <c r="E232">
        <v>98012</v>
      </c>
      <c r="F232">
        <v>2018</v>
      </c>
      <c r="G232" t="s">
        <v>1576</v>
      </c>
      <c r="H232" t="s">
        <v>1617</v>
      </c>
      <c r="I232" t="s">
        <v>1718</v>
      </c>
      <c r="J232" t="s">
        <v>1720</v>
      </c>
      <c r="K232">
        <v>238</v>
      </c>
      <c r="L232">
        <v>0</v>
      </c>
      <c r="M232">
        <v>1</v>
      </c>
      <c r="N232">
        <v>258435964</v>
      </c>
      <c r="O232" t="s">
        <v>1745</v>
      </c>
      <c r="P232" t="s">
        <v>1907</v>
      </c>
      <c r="Q232">
        <v>53061051935</v>
      </c>
    </row>
    <row r="233" spans="1:17" x14ac:dyDescent="0.3">
      <c r="A233" t="s">
        <v>224</v>
      </c>
      <c r="B233" t="s">
        <v>1436</v>
      </c>
      <c r="C233" t="s">
        <v>1510</v>
      </c>
      <c r="D233" t="s">
        <v>1567</v>
      </c>
      <c r="E233">
        <v>98951</v>
      </c>
      <c r="F233">
        <v>2024</v>
      </c>
      <c r="G233" t="s">
        <v>1578</v>
      </c>
      <c r="H233" t="s">
        <v>1625</v>
      </c>
      <c r="I233" t="s">
        <v>1719</v>
      </c>
      <c r="J233" t="s">
        <v>1722</v>
      </c>
      <c r="K233">
        <v>21</v>
      </c>
      <c r="L233">
        <v>0</v>
      </c>
      <c r="M233">
        <v>15</v>
      </c>
      <c r="N233">
        <v>268639535</v>
      </c>
      <c r="O233" t="s">
        <v>1811</v>
      </c>
      <c r="P233" t="s">
        <v>1909</v>
      </c>
      <c r="Q233">
        <v>53077940008</v>
      </c>
    </row>
    <row r="234" spans="1:17" x14ac:dyDescent="0.3">
      <c r="A234" t="s">
        <v>225</v>
      </c>
      <c r="B234" t="s">
        <v>1437</v>
      </c>
      <c r="C234" t="s">
        <v>1511</v>
      </c>
      <c r="D234" t="s">
        <v>1567</v>
      </c>
      <c r="E234">
        <v>98236</v>
      </c>
      <c r="F234">
        <v>2018</v>
      </c>
      <c r="G234" t="s">
        <v>1573</v>
      </c>
      <c r="H234" t="s">
        <v>1614</v>
      </c>
      <c r="I234" t="s">
        <v>1719</v>
      </c>
      <c r="J234" t="s">
        <v>1722</v>
      </c>
      <c r="K234">
        <v>26</v>
      </c>
      <c r="L234">
        <v>0</v>
      </c>
      <c r="M234">
        <v>10</v>
      </c>
      <c r="N234">
        <v>162904332</v>
      </c>
      <c r="O234" t="s">
        <v>1812</v>
      </c>
      <c r="P234" t="s">
        <v>1907</v>
      </c>
      <c r="Q234">
        <v>53029972000</v>
      </c>
    </row>
    <row r="235" spans="1:17" x14ac:dyDescent="0.3">
      <c r="A235" t="s">
        <v>226</v>
      </c>
      <c r="B235" t="s">
        <v>1435</v>
      </c>
      <c r="C235" t="s">
        <v>1468</v>
      </c>
      <c r="D235" t="s">
        <v>1567</v>
      </c>
      <c r="E235">
        <v>98021</v>
      </c>
      <c r="F235">
        <v>2023</v>
      </c>
      <c r="G235" t="s">
        <v>1570</v>
      </c>
      <c r="H235" t="s">
        <v>1607</v>
      </c>
      <c r="I235" t="s">
        <v>1719</v>
      </c>
      <c r="J235" t="s">
        <v>1720</v>
      </c>
      <c r="K235">
        <v>30</v>
      </c>
      <c r="L235">
        <v>0</v>
      </c>
      <c r="M235">
        <v>1</v>
      </c>
      <c r="N235">
        <v>219426231</v>
      </c>
      <c r="O235" t="s">
        <v>1764</v>
      </c>
      <c r="P235" t="s">
        <v>1907</v>
      </c>
      <c r="Q235">
        <v>53061051938</v>
      </c>
    </row>
    <row r="236" spans="1:17" x14ac:dyDescent="0.3">
      <c r="A236" t="s">
        <v>227</v>
      </c>
      <c r="B236" t="s">
        <v>1437</v>
      </c>
      <c r="C236" t="s">
        <v>1508</v>
      </c>
      <c r="D236" t="s">
        <v>1567</v>
      </c>
      <c r="E236">
        <v>98253</v>
      </c>
      <c r="F236">
        <v>2020</v>
      </c>
      <c r="G236" t="s">
        <v>1568</v>
      </c>
      <c r="H236" t="s">
        <v>1604</v>
      </c>
      <c r="I236" t="s">
        <v>1718</v>
      </c>
      <c r="J236" t="s">
        <v>1720</v>
      </c>
      <c r="K236">
        <v>266</v>
      </c>
      <c r="L236">
        <v>0</v>
      </c>
      <c r="M236">
        <v>10</v>
      </c>
      <c r="N236">
        <v>107513087</v>
      </c>
      <c r="O236" t="s">
        <v>1807</v>
      </c>
      <c r="P236" t="s">
        <v>1907</v>
      </c>
      <c r="Q236">
        <v>53029971302</v>
      </c>
    </row>
    <row r="237" spans="1:17" x14ac:dyDescent="0.3">
      <c r="A237" t="s">
        <v>228</v>
      </c>
      <c r="B237" t="s">
        <v>1432</v>
      </c>
      <c r="C237" t="s">
        <v>1460</v>
      </c>
      <c r="D237" t="s">
        <v>1567</v>
      </c>
      <c r="E237">
        <v>98053</v>
      </c>
      <c r="F237">
        <v>2020</v>
      </c>
      <c r="G237" t="s">
        <v>1568</v>
      </c>
      <c r="H237" t="s">
        <v>1613</v>
      </c>
      <c r="I237" t="s">
        <v>1718</v>
      </c>
      <c r="J237" t="s">
        <v>1720</v>
      </c>
      <c r="K237">
        <v>293</v>
      </c>
      <c r="L237">
        <v>0</v>
      </c>
      <c r="M237">
        <v>45</v>
      </c>
      <c r="N237">
        <v>148049149</v>
      </c>
      <c r="O237" t="s">
        <v>1795</v>
      </c>
      <c r="P237" t="s">
        <v>1908</v>
      </c>
      <c r="Q237">
        <v>53033032328</v>
      </c>
    </row>
    <row r="238" spans="1:17" x14ac:dyDescent="0.3">
      <c r="A238" t="s">
        <v>229</v>
      </c>
      <c r="B238" t="s">
        <v>1435</v>
      </c>
      <c r="C238" t="s">
        <v>1468</v>
      </c>
      <c r="D238" t="s">
        <v>1567</v>
      </c>
      <c r="E238">
        <v>98021</v>
      </c>
      <c r="F238">
        <v>2019</v>
      </c>
      <c r="G238" t="s">
        <v>1573</v>
      </c>
      <c r="H238" t="s">
        <v>1614</v>
      </c>
      <c r="I238" t="s">
        <v>1718</v>
      </c>
      <c r="J238" t="s">
        <v>1720</v>
      </c>
      <c r="K238">
        <v>239</v>
      </c>
      <c r="L238">
        <v>0</v>
      </c>
      <c r="M238">
        <v>1</v>
      </c>
      <c r="N238">
        <v>242231356</v>
      </c>
      <c r="O238" t="s">
        <v>1764</v>
      </c>
      <c r="P238" t="s">
        <v>1907</v>
      </c>
      <c r="Q238">
        <v>53061051926</v>
      </c>
    </row>
    <row r="239" spans="1:17" x14ac:dyDescent="0.3">
      <c r="A239" t="s">
        <v>230</v>
      </c>
      <c r="B239" t="s">
        <v>1435</v>
      </c>
      <c r="C239" t="s">
        <v>1483</v>
      </c>
      <c r="D239" t="s">
        <v>1567</v>
      </c>
      <c r="E239">
        <v>98037</v>
      </c>
      <c r="F239">
        <v>2019</v>
      </c>
      <c r="G239" t="s">
        <v>1568</v>
      </c>
      <c r="H239" t="s">
        <v>1604</v>
      </c>
      <c r="I239" t="s">
        <v>1718</v>
      </c>
      <c r="J239" t="s">
        <v>1720</v>
      </c>
      <c r="K239">
        <v>220</v>
      </c>
      <c r="L239">
        <v>0</v>
      </c>
      <c r="M239">
        <v>32</v>
      </c>
      <c r="N239">
        <v>230105571</v>
      </c>
      <c r="O239" t="s">
        <v>1806</v>
      </c>
      <c r="P239" t="s">
        <v>1907</v>
      </c>
      <c r="Q239">
        <v>53061051802</v>
      </c>
    </row>
    <row r="240" spans="1:17" x14ac:dyDescent="0.3">
      <c r="A240" t="s">
        <v>173</v>
      </c>
      <c r="B240" t="s">
        <v>1445</v>
      </c>
      <c r="C240" t="s">
        <v>1512</v>
      </c>
      <c r="D240" t="s">
        <v>1567</v>
      </c>
      <c r="E240">
        <v>99141</v>
      </c>
      <c r="F240">
        <v>2019</v>
      </c>
      <c r="G240" t="s">
        <v>1573</v>
      </c>
      <c r="H240" t="s">
        <v>1614</v>
      </c>
      <c r="I240" t="s">
        <v>1719</v>
      </c>
      <c r="J240" t="s">
        <v>1722</v>
      </c>
      <c r="K240">
        <v>26</v>
      </c>
      <c r="L240">
        <v>0</v>
      </c>
      <c r="M240">
        <v>7</v>
      </c>
      <c r="N240">
        <v>102027383</v>
      </c>
      <c r="O240" t="s">
        <v>1813</v>
      </c>
      <c r="P240" t="s">
        <v>1914</v>
      </c>
      <c r="Q240">
        <v>53065950102</v>
      </c>
    </row>
    <row r="241" spans="1:17" x14ac:dyDescent="0.3">
      <c r="A241" t="s">
        <v>123</v>
      </c>
      <c r="B241" t="s">
        <v>1435</v>
      </c>
      <c r="C241" t="s">
        <v>1467</v>
      </c>
      <c r="D241" t="s">
        <v>1567</v>
      </c>
      <c r="E241">
        <v>98275</v>
      </c>
      <c r="F241">
        <v>2015</v>
      </c>
      <c r="G241" t="s">
        <v>1572</v>
      </c>
      <c r="H241" t="s">
        <v>1612</v>
      </c>
      <c r="I241" t="s">
        <v>1718</v>
      </c>
      <c r="J241" t="s">
        <v>1720</v>
      </c>
      <c r="K241">
        <v>84</v>
      </c>
      <c r="L241">
        <v>0</v>
      </c>
      <c r="M241">
        <v>21</v>
      </c>
      <c r="N241">
        <v>2363700</v>
      </c>
      <c r="O241" t="s">
        <v>1744</v>
      </c>
      <c r="P241" t="s">
        <v>1907</v>
      </c>
      <c r="Q241">
        <v>53061041301</v>
      </c>
    </row>
    <row r="242" spans="1:17" x14ac:dyDescent="0.3">
      <c r="A242" t="s">
        <v>231</v>
      </c>
      <c r="B242" t="s">
        <v>1444</v>
      </c>
      <c r="C242" t="s">
        <v>1444</v>
      </c>
      <c r="D242" t="s">
        <v>1567</v>
      </c>
      <c r="E242">
        <v>99362</v>
      </c>
      <c r="F242">
        <v>2015</v>
      </c>
      <c r="G242" t="s">
        <v>1584</v>
      </c>
      <c r="H242" t="s">
        <v>1633</v>
      </c>
      <c r="I242" t="s">
        <v>1718</v>
      </c>
      <c r="J242" t="s">
        <v>1720</v>
      </c>
      <c r="K242">
        <v>83</v>
      </c>
      <c r="L242">
        <v>0</v>
      </c>
      <c r="M242">
        <v>16</v>
      </c>
      <c r="N242">
        <v>7951639</v>
      </c>
      <c r="O242" t="s">
        <v>1804</v>
      </c>
      <c r="P242" t="s">
        <v>1909</v>
      </c>
      <c r="Q242">
        <v>53071920701</v>
      </c>
    </row>
    <row r="243" spans="1:17" x14ac:dyDescent="0.3">
      <c r="A243" t="s">
        <v>229</v>
      </c>
      <c r="B243" t="s">
        <v>1438</v>
      </c>
      <c r="C243" t="s">
        <v>1513</v>
      </c>
      <c r="D243" t="s">
        <v>1567</v>
      </c>
      <c r="E243">
        <v>98221</v>
      </c>
      <c r="F243">
        <v>2019</v>
      </c>
      <c r="G243" t="s">
        <v>1573</v>
      </c>
      <c r="H243" t="s">
        <v>1614</v>
      </c>
      <c r="I243" t="s">
        <v>1718</v>
      </c>
      <c r="J243" t="s">
        <v>1720</v>
      </c>
      <c r="K243">
        <v>239</v>
      </c>
      <c r="L243">
        <v>0</v>
      </c>
      <c r="M243">
        <v>40</v>
      </c>
      <c r="N243">
        <v>283699573</v>
      </c>
      <c r="O243" t="s">
        <v>1814</v>
      </c>
      <c r="P243" t="s">
        <v>1907</v>
      </c>
      <c r="Q243">
        <v>53057940700</v>
      </c>
    </row>
    <row r="244" spans="1:17" x14ac:dyDescent="0.3">
      <c r="A244" t="s">
        <v>232</v>
      </c>
      <c r="B244" t="s">
        <v>1437</v>
      </c>
      <c r="C244" t="s">
        <v>1481</v>
      </c>
      <c r="D244" t="s">
        <v>1567</v>
      </c>
      <c r="E244">
        <v>98277</v>
      </c>
      <c r="F244">
        <v>2018</v>
      </c>
      <c r="G244" t="s">
        <v>1576</v>
      </c>
      <c r="H244" t="s">
        <v>1620</v>
      </c>
      <c r="I244" t="s">
        <v>1719</v>
      </c>
      <c r="J244" t="s">
        <v>1720</v>
      </c>
      <c r="K244">
        <v>53</v>
      </c>
      <c r="L244">
        <v>0</v>
      </c>
      <c r="M244">
        <v>10</v>
      </c>
      <c r="N244">
        <v>296836746</v>
      </c>
      <c r="O244" t="s">
        <v>1766</v>
      </c>
      <c r="P244" t="s">
        <v>1907</v>
      </c>
      <c r="Q244">
        <v>53029970300</v>
      </c>
    </row>
    <row r="245" spans="1:17" x14ac:dyDescent="0.3">
      <c r="A245" t="s">
        <v>233</v>
      </c>
      <c r="B245" t="s">
        <v>1438</v>
      </c>
      <c r="C245" t="s">
        <v>1490</v>
      </c>
      <c r="D245" t="s">
        <v>1567</v>
      </c>
      <c r="E245">
        <v>98274</v>
      </c>
      <c r="F245">
        <v>2016</v>
      </c>
      <c r="G245" t="s">
        <v>1568</v>
      </c>
      <c r="H245" t="s">
        <v>1613</v>
      </c>
      <c r="I245" t="s">
        <v>1718</v>
      </c>
      <c r="J245" t="s">
        <v>1720</v>
      </c>
      <c r="K245">
        <v>200</v>
      </c>
      <c r="L245">
        <v>0</v>
      </c>
      <c r="M245">
        <v>10</v>
      </c>
      <c r="N245">
        <v>475799915</v>
      </c>
      <c r="O245" t="s">
        <v>1784</v>
      </c>
      <c r="P245" t="s">
        <v>1907</v>
      </c>
      <c r="Q245">
        <v>53057952700</v>
      </c>
    </row>
    <row r="246" spans="1:17" x14ac:dyDescent="0.3">
      <c r="A246" t="s">
        <v>234</v>
      </c>
      <c r="B246" t="s">
        <v>1435</v>
      </c>
      <c r="C246" t="s">
        <v>1468</v>
      </c>
      <c r="D246" t="s">
        <v>1567</v>
      </c>
      <c r="E246">
        <v>98021</v>
      </c>
      <c r="F246">
        <v>2018</v>
      </c>
      <c r="G246" t="s">
        <v>1570</v>
      </c>
      <c r="H246" t="s">
        <v>1647</v>
      </c>
      <c r="I246" t="s">
        <v>1719</v>
      </c>
      <c r="J246" t="s">
        <v>1722</v>
      </c>
      <c r="K246">
        <v>14</v>
      </c>
      <c r="L246">
        <v>54950</v>
      </c>
      <c r="M246">
        <v>1</v>
      </c>
      <c r="N246">
        <v>349881675</v>
      </c>
      <c r="O246" t="s">
        <v>1764</v>
      </c>
      <c r="P246" t="s">
        <v>1907</v>
      </c>
      <c r="Q246">
        <v>53061051938</v>
      </c>
    </row>
    <row r="247" spans="1:17" x14ac:dyDescent="0.3">
      <c r="A247" t="s">
        <v>235</v>
      </c>
      <c r="B247" t="s">
        <v>1437</v>
      </c>
      <c r="C247" t="s">
        <v>1514</v>
      </c>
      <c r="D247" t="s">
        <v>1567</v>
      </c>
      <c r="E247">
        <v>98239</v>
      </c>
      <c r="F247">
        <v>2013</v>
      </c>
      <c r="G247" t="s">
        <v>1572</v>
      </c>
      <c r="H247" t="s">
        <v>1612</v>
      </c>
      <c r="I247" t="s">
        <v>1718</v>
      </c>
      <c r="J247" t="s">
        <v>1720</v>
      </c>
      <c r="K247">
        <v>75</v>
      </c>
      <c r="L247">
        <v>0</v>
      </c>
      <c r="M247">
        <v>10</v>
      </c>
      <c r="N247">
        <v>204897892</v>
      </c>
      <c r="O247" t="s">
        <v>1815</v>
      </c>
      <c r="P247" t="s">
        <v>1907</v>
      </c>
      <c r="Q247">
        <v>53029971100</v>
      </c>
    </row>
    <row r="248" spans="1:17" x14ac:dyDescent="0.3">
      <c r="A248" t="s">
        <v>195</v>
      </c>
      <c r="B248" t="s">
        <v>1444</v>
      </c>
      <c r="C248" t="s">
        <v>1444</v>
      </c>
      <c r="D248" t="s">
        <v>1567</v>
      </c>
      <c r="E248">
        <v>99362</v>
      </c>
      <c r="F248">
        <v>2020</v>
      </c>
      <c r="G248" t="s">
        <v>1568</v>
      </c>
      <c r="H248" t="s">
        <v>1604</v>
      </c>
      <c r="I248" t="s">
        <v>1718</v>
      </c>
      <c r="J248" t="s">
        <v>1720</v>
      </c>
      <c r="K248">
        <v>322</v>
      </c>
      <c r="L248">
        <v>0</v>
      </c>
      <c r="M248">
        <v>16</v>
      </c>
      <c r="N248">
        <v>124324735</v>
      </c>
      <c r="O248" t="s">
        <v>1804</v>
      </c>
      <c r="P248" t="s">
        <v>1909</v>
      </c>
      <c r="Q248">
        <v>53071920902</v>
      </c>
    </row>
    <row r="249" spans="1:17" x14ac:dyDescent="0.3">
      <c r="A249" t="s">
        <v>236</v>
      </c>
      <c r="B249" t="s">
        <v>1438</v>
      </c>
      <c r="C249" t="s">
        <v>1490</v>
      </c>
      <c r="D249" t="s">
        <v>1567</v>
      </c>
      <c r="E249">
        <v>98273</v>
      </c>
      <c r="F249">
        <v>2016</v>
      </c>
      <c r="G249" t="s">
        <v>1568</v>
      </c>
      <c r="H249" t="s">
        <v>1613</v>
      </c>
      <c r="I249" t="s">
        <v>1718</v>
      </c>
      <c r="J249" t="s">
        <v>1720</v>
      </c>
      <c r="K249">
        <v>200</v>
      </c>
      <c r="L249">
        <v>0</v>
      </c>
      <c r="M249">
        <v>40</v>
      </c>
      <c r="N249">
        <v>5373686</v>
      </c>
      <c r="O249" t="s">
        <v>1809</v>
      </c>
      <c r="P249" t="s">
        <v>1907</v>
      </c>
      <c r="Q249">
        <v>53057952500</v>
      </c>
    </row>
    <row r="250" spans="1:17" x14ac:dyDescent="0.3">
      <c r="A250" t="s">
        <v>83</v>
      </c>
      <c r="B250" t="s">
        <v>1432</v>
      </c>
      <c r="C250" t="s">
        <v>1463</v>
      </c>
      <c r="D250" t="s">
        <v>1567</v>
      </c>
      <c r="E250">
        <v>98029</v>
      </c>
      <c r="F250">
        <v>2020</v>
      </c>
      <c r="G250" t="s">
        <v>1568</v>
      </c>
      <c r="H250" t="s">
        <v>1605</v>
      </c>
      <c r="I250" t="s">
        <v>1718</v>
      </c>
      <c r="J250" t="s">
        <v>1720</v>
      </c>
      <c r="K250">
        <v>291</v>
      </c>
      <c r="L250">
        <v>0</v>
      </c>
      <c r="M250">
        <v>5</v>
      </c>
      <c r="N250">
        <v>113443144</v>
      </c>
      <c r="O250" t="s">
        <v>1737</v>
      </c>
      <c r="P250" t="s">
        <v>1908</v>
      </c>
      <c r="Q250">
        <v>53033032220</v>
      </c>
    </row>
    <row r="251" spans="1:17" x14ac:dyDescent="0.3">
      <c r="A251" t="s">
        <v>237</v>
      </c>
      <c r="B251" t="s">
        <v>1437</v>
      </c>
      <c r="C251" t="s">
        <v>1515</v>
      </c>
      <c r="D251" t="s">
        <v>1567</v>
      </c>
      <c r="E251">
        <v>98249</v>
      </c>
      <c r="F251">
        <v>2016</v>
      </c>
      <c r="G251" t="s">
        <v>1572</v>
      </c>
      <c r="H251" t="s">
        <v>1612</v>
      </c>
      <c r="I251" t="s">
        <v>1718</v>
      </c>
      <c r="J251" t="s">
        <v>1720</v>
      </c>
      <c r="K251">
        <v>84</v>
      </c>
      <c r="L251">
        <v>0</v>
      </c>
      <c r="M251">
        <v>10</v>
      </c>
      <c r="N251">
        <v>210664233</v>
      </c>
      <c r="O251" t="s">
        <v>1816</v>
      </c>
      <c r="P251" t="s">
        <v>1907</v>
      </c>
      <c r="Q251">
        <v>53029971900</v>
      </c>
    </row>
    <row r="252" spans="1:17" x14ac:dyDescent="0.3">
      <c r="A252" t="s">
        <v>238</v>
      </c>
      <c r="B252" t="s">
        <v>1442</v>
      </c>
      <c r="C252" t="s">
        <v>1516</v>
      </c>
      <c r="D252" t="s">
        <v>1567</v>
      </c>
      <c r="E252">
        <v>99161</v>
      </c>
      <c r="F252">
        <v>2024</v>
      </c>
      <c r="G252" t="s">
        <v>1578</v>
      </c>
      <c r="H252" t="s">
        <v>1625</v>
      </c>
      <c r="I252" t="s">
        <v>1719</v>
      </c>
      <c r="J252" t="s">
        <v>1722</v>
      </c>
      <c r="K252">
        <v>21</v>
      </c>
      <c r="L252">
        <v>0</v>
      </c>
      <c r="M252">
        <v>9</v>
      </c>
      <c r="N252">
        <v>274127864</v>
      </c>
      <c r="O252" t="s">
        <v>1817</v>
      </c>
      <c r="P252" t="s">
        <v>1914</v>
      </c>
      <c r="Q252">
        <v>53075000700</v>
      </c>
    </row>
    <row r="253" spans="1:17" x14ac:dyDescent="0.3">
      <c r="A253" t="s">
        <v>55</v>
      </c>
      <c r="B253" t="s">
        <v>1439</v>
      </c>
      <c r="C253" t="s">
        <v>1439</v>
      </c>
      <c r="D253" t="s">
        <v>1567</v>
      </c>
      <c r="E253">
        <v>99207</v>
      </c>
      <c r="F253">
        <v>2017</v>
      </c>
      <c r="G253" t="s">
        <v>1572</v>
      </c>
      <c r="H253" t="s">
        <v>1612</v>
      </c>
      <c r="I253" t="s">
        <v>1718</v>
      </c>
      <c r="J253" t="s">
        <v>1720</v>
      </c>
      <c r="K253">
        <v>107</v>
      </c>
      <c r="L253">
        <v>0</v>
      </c>
      <c r="M253">
        <v>3</v>
      </c>
      <c r="N253">
        <v>266034345</v>
      </c>
      <c r="O253" t="s">
        <v>1818</v>
      </c>
      <c r="P253" t="s">
        <v>1915</v>
      </c>
      <c r="Q253">
        <v>53063002600</v>
      </c>
    </row>
    <row r="254" spans="1:17" x14ac:dyDescent="0.3">
      <c r="A254" t="s">
        <v>239</v>
      </c>
      <c r="B254" t="s">
        <v>1435</v>
      </c>
      <c r="C254" t="s">
        <v>1471</v>
      </c>
      <c r="D254" t="s">
        <v>1567</v>
      </c>
      <c r="E254">
        <v>98223</v>
      </c>
      <c r="F254">
        <v>2019</v>
      </c>
      <c r="G254" t="s">
        <v>1568</v>
      </c>
      <c r="H254" t="s">
        <v>1604</v>
      </c>
      <c r="I254" t="s">
        <v>1718</v>
      </c>
      <c r="J254" t="s">
        <v>1720</v>
      </c>
      <c r="K254">
        <v>220</v>
      </c>
      <c r="L254">
        <v>0</v>
      </c>
      <c r="M254">
        <v>39</v>
      </c>
      <c r="N254">
        <v>198860280</v>
      </c>
      <c r="O254" t="s">
        <v>1749</v>
      </c>
      <c r="P254" t="s">
        <v>1907</v>
      </c>
      <c r="Q254">
        <v>53061053507</v>
      </c>
    </row>
    <row r="255" spans="1:17" x14ac:dyDescent="0.3">
      <c r="A255" t="s">
        <v>240</v>
      </c>
      <c r="B255" t="s">
        <v>1435</v>
      </c>
      <c r="C255" t="s">
        <v>1517</v>
      </c>
      <c r="D255" t="s">
        <v>1567</v>
      </c>
      <c r="E255">
        <v>98252</v>
      </c>
      <c r="F255">
        <v>2019</v>
      </c>
      <c r="G255" t="s">
        <v>1576</v>
      </c>
      <c r="H255" t="s">
        <v>1617</v>
      </c>
      <c r="I255" t="s">
        <v>1718</v>
      </c>
      <c r="J255" t="s">
        <v>1720</v>
      </c>
      <c r="K255">
        <v>238</v>
      </c>
      <c r="L255">
        <v>0</v>
      </c>
      <c r="M255">
        <v>39</v>
      </c>
      <c r="N255">
        <v>275925485</v>
      </c>
      <c r="O255" t="s">
        <v>1819</v>
      </c>
      <c r="P255" t="s">
        <v>1907</v>
      </c>
      <c r="Q255">
        <v>53061053604</v>
      </c>
    </row>
    <row r="256" spans="1:17" x14ac:dyDescent="0.3">
      <c r="A256" t="s">
        <v>241</v>
      </c>
      <c r="B256" t="s">
        <v>1442</v>
      </c>
      <c r="C256" t="s">
        <v>1497</v>
      </c>
      <c r="D256" t="s">
        <v>1567</v>
      </c>
      <c r="E256">
        <v>99163</v>
      </c>
      <c r="F256">
        <v>2018</v>
      </c>
      <c r="G256" t="s">
        <v>1576</v>
      </c>
      <c r="H256" t="s">
        <v>1620</v>
      </c>
      <c r="I256" t="s">
        <v>1719</v>
      </c>
      <c r="J256" t="s">
        <v>1720</v>
      </c>
      <c r="K256">
        <v>53</v>
      </c>
      <c r="L256">
        <v>0</v>
      </c>
      <c r="M256">
        <v>9</v>
      </c>
      <c r="N256">
        <v>203446827</v>
      </c>
      <c r="O256" t="s">
        <v>1793</v>
      </c>
      <c r="P256" t="s">
        <v>1914</v>
      </c>
      <c r="Q256">
        <v>53075000201</v>
      </c>
    </row>
    <row r="257" spans="1:17" x14ac:dyDescent="0.3">
      <c r="A257" t="s">
        <v>242</v>
      </c>
      <c r="B257" t="s">
        <v>1435</v>
      </c>
      <c r="C257" t="s">
        <v>1435</v>
      </c>
      <c r="D257" t="s">
        <v>1567</v>
      </c>
      <c r="E257">
        <v>98296</v>
      </c>
      <c r="F257">
        <v>2024</v>
      </c>
      <c r="G257" t="s">
        <v>1575</v>
      </c>
      <c r="H257" t="s">
        <v>1616</v>
      </c>
      <c r="I257" t="s">
        <v>1719</v>
      </c>
      <c r="J257" t="s">
        <v>1722</v>
      </c>
      <c r="K257">
        <v>26</v>
      </c>
      <c r="L257">
        <v>0</v>
      </c>
      <c r="M257">
        <v>1</v>
      </c>
      <c r="N257">
        <v>252292092</v>
      </c>
      <c r="O257" t="s">
        <v>1790</v>
      </c>
      <c r="P257" t="s">
        <v>1907</v>
      </c>
      <c r="Q257">
        <v>53061052112</v>
      </c>
    </row>
    <row r="258" spans="1:17" x14ac:dyDescent="0.3">
      <c r="A258" t="s">
        <v>243</v>
      </c>
      <c r="B258" t="s">
        <v>1436</v>
      </c>
      <c r="C258" t="s">
        <v>1436</v>
      </c>
      <c r="D258" t="s">
        <v>1567</v>
      </c>
      <c r="E258">
        <v>98903</v>
      </c>
      <c r="F258">
        <v>2024</v>
      </c>
      <c r="G258" t="s">
        <v>1578</v>
      </c>
      <c r="H258" t="s">
        <v>1625</v>
      </c>
      <c r="I258" t="s">
        <v>1719</v>
      </c>
      <c r="J258" t="s">
        <v>1722</v>
      </c>
      <c r="K258">
        <v>21</v>
      </c>
      <c r="L258">
        <v>0</v>
      </c>
      <c r="M258">
        <v>14</v>
      </c>
      <c r="N258">
        <v>259169536</v>
      </c>
      <c r="O258" t="s">
        <v>1770</v>
      </c>
      <c r="P258" t="s">
        <v>1909</v>
      </c>
      <c r="Q258">
        <v>53077002803</v>
      </c>
    </row>
    <row r="259" spans="1:17" x14ac:dyDescent="0.3">
      <c r="A259" t="s">
        <v>244</v>
      </c>
      <c r="B259" t="s">
        <v>1433</v>
      </c>
      <c r="C259" t="s">
        <v>1454</v>
      </c>
      <c r="D259" t="s">
        <v>1567</v>
      </c>
      <c r="E259">
        <v>98380</v>
      </c>
      <c r="F259">
        <v>2016</v>
      </c>
      <c r="G259" t="s">
        <v>1584</v>
      </c>
      <c r="H259" t="s">
        <v>1633</v>
      </c>
      <c r="I259" t="s">
        <v>1718</v>
      </c>
      <c r="J259" t="s">
        <v>1720</v>
      </c>
      <c r="K259">
        <v>83</v>
      </c>
      <c r="L259">
        <v>0</v>
      </c>
      <c r="M259">
        <v>35</v>
      </c>
      <c r="N259">
        <v>255413875</v>
      </c>
      <c r="O259" t="s">
        <v>1726</v>
      </c>
      <c r="P259" t="s">
        <v>1907</v>
      </c>
      <c r="Q259">
        <v>53035091301</v>
      </c>
    </row>
    <row r="260" spans="1:17" x14ac:dyDescent="0.3">
      <c r="A260" t="s">
        <v>245</v>
      </c>
      <c r="B260" t="s">
        <v>1435</v>
      </c>
      <c r="C260" t="s">
        <v>1501</v>
      </c>
      <c r="D260" t="s">
        <v>1567</v>
      </c>
      <c r="E260">
        <v>98012</v>
      </c>
      <c r="F260">
        <v>2019</v>
      </c>
      <c r="G260" t="s">
        <v>1573</v>
      </c>
      <c r="H260" t="s">
        <v>1614</v>
      </c>
      <c r="I260" t="s">
        <v>1718</v>
      </c>
      <c r="J260" t="s">
        <v>1720</v>
      </c>
      <c r="K260">
        <v>239</v>
      </c>
      <c r="L260">
        <v>0</v>
      </c>
      <c r="M260">
        <v>44</v>
      </c>
      <c r="N260">
        <v>244099110</v>
      </c>
      <c r="O260" t="s">
        <v>1745</v>
      </c>
      <c r="P260" t="s">
        <v>1907</v>
      </c>
      <c r="Q260">
        <v>53061052004</v>
      </c>
    </row>
    <row r="261" spans="1:17" x14ac:dyDescent="0.3">
      <c r="A261" t="s">
        <v>246</v>
      </c>
      <c r="B261" t="s">
        <v>1435</v>
      </c>
      <c r="C261" t="s">
        <v>1468</v>
      </c>
      <c r="D261" t="s">
        <v>1567</v>
      </c>
      <c r="E261">
        <v>98012</v>
      </c>
      <c r="F261">
        <v>2013</v>
      </c>
      <c r="G261" t="s">
        <v>1572</v>
      </c>
      <c r="H261" t="s">
        <v>1612</v>
      </c>
      <c r="I261" t="s">
        <v>1718</v>
      </c>
      <c r="J261" t="s">
        <v>1720</v>
      </c>
      <c r="K261">
        <v>75</v>
      </c>
      <c r="L261">
        <v>0</v>
      </c>
      <c r="M261">
        <v>1</v>
      </c>
      <c r="N261">
        <v>229699277</v>
      </c>
      <c r="O261" t="s">
        <v>1745</v>
      </c>
      <c r="P261" t="s">
        <v>1907</v>
      </c>
      <c r="Q261">
        <v>53061051934</v>
      </c>
    </row>
    <row r="262" spans="1:17" x14ac:dyDescent="0.3">
      <c r="A262" t="s">
        <v>52</v>
      </c>
      <c r="B262" t="s">
        <v>1435</v>
      </c>
      <c r="C262" t="s">
        <v>1518</v>
      </c>
      <c r="D262" t="s">
        <v>1567</v>
      </c>
      <c r="E262">
        <v>98258</v>
      </c>
      <c r="F262">
        <v>2018</v>
      </c>
      <c r="G262" t="s">
        <v>1568</v>
      </c>
      <c r="H262" t="s">
        <v>1604</v>
      </c>
      <c r="I262" t="s">
        <v>1718</v>
      </c>
      <c r="J262" t="s">
        <v>1720</v>
      </c>
      <c r="K262">
        <v>215</v>
      </c>
      <c r="L262">
        <v>0</v>
      </c>
      <c r="M262">
        <v>44</v>
      </c>
      <c r="N262">
        <v>345398686</v>
      </c>
      <c r="O262" t="s">
        <v>1820</v>
      </c>
      <c r="P262" t="s">
        <v>1907</v>
      </c>
      <c r="Q262">
        <v>53061052603</v>
      </c>
    </row>
    <row r="263" spans="1:17" x14ac:dyDescent="0.3">
      <c r="A263" t="s">
        <v>247</v>
      </c>
      <c r="B263" t="s">
        <v>1436</v>
      </c>
      <c r="C263" t="s">
        <v>1519</v>
      </c>
      <c r="D263" t="s">
        <v>1567</v>
      </c>
      <c r="E263">
        <v>98937</v>
      </c>
      <c r="F263">
        <v>2016</v>
      </c>
      <c r="G263" t="s">
        <v>1579</v>
      </c>
      <c r="H263">
        <v>500</v>
      </c>
      <c r="I263" t="s">
        <v>1718</v>
      </c>
      <c r="J263" t="s">
        <v>1720</v>
      </c>
      <c r="K263">
        <v>84</v>
      </c>
      <c r="L263">
        <v>0</v>
      </c>
      <c r="M263">
        <v>14</v>
      </c>
      <c r="N263">
        <v>202801616</v>
      </c>
      <c r="O263" t="s">
        <v>1821</v>
      </c>
      <c r="P263" t="s">
        <v>1909</v>
      </c>
      <c r="Q263">
        <v>53077003002</v>
      </c>
    </row>
    <row r="264" spans="1:17" x14ac:dyDescent="0.3">
      <c r="A264" t="s">
        <v>248</v>
      </c>
      <c r="B264" t="s">
        <v>1439</v>
      </c>
      <c r="C264" t="s">
        <v>1439</v>
      </c>
      <c r="D264" t="s">
        <v>1567</v>
      </c>
      <c r="E264">
        <v>99203</v>
      </c>
      <c r="F264">
        <v>2018</v>
      </c>
      <c r="G264" t="s">
        <v>1570</v>
      </c>
      <c r="H264" t="s">
        <v>1647</v>
      </c>
      <c r="I264" t="s">
        <v>1719</v>
      </c>
      <c r="J264" t="s">
        <v>1722</v>
      </c>
      <c r="K264">
        <v>16</v>
      </c>
      <c r="L264">
        <v>52650</v>
      </c>
      <c r="M264">
        <v>6</v>
      </c>
      <c r="N264">
        <v>219604577</v>
      </c>
      <c r="O264" t="s">
        <v>1822</v>
      </c>
      <c r="P264" t="s">
        <v>1915</v>
      </c>
      <c r="Q264">
        <v>53063004300</v>
      </c>
    </row>
    <row r="265" spans="1:17" x14ac:dyDescent="0.3">
      <c r="A265" t="s">
        <v>249</v>
      </c>
      <c r="B265" t="s">
        <v>1438</v>
      </c>
      <c r="C265" t="s">
        <v>1503</v>
      </c>
      <c r="D265" t="s">
        <v>1567</v>
      </c>
      <c r="E265">
        <v>98232</v>
      </c>
      <c r="F265">
        <v>2016</v>
      </c>
      <c r="G265" t="s">
        <v>1572</v>
      </c>
      <c r="H265" t="s">
        <v>1612</v>
      </c>
      <c r="I265" t="s">
        <v>1718</v>
      </c>
      <c r="J265" t="s">
        <v>1720</v>
      </c>
      <c r="K265">
        <v>84</v>
      </c>
      <c r="L265">
        <v>0</v>
      </c>
      <c r="M265">
        <v>40</v>
      </c>
      <c r="N265">
        <v>182238521</v>
      </c>
      <c r="O265" t="s">
        <v>1800</v>
      </c>
      <c r="P265" t="s">
        <v>1907</v>
      </c>
      <c r="Q265">
        <v>53057950803</v>
      </c>
    </row>
    <row r="266" spans="1:17" x14ac:dyDescent="0.3">
      <c r="A266" t="s">
        <v>239</v>
      </c>
      <c r="B266" t="s">
        <v>1436</v>
      </c>
      <c r="C266" t="s">
        <v>1472</v>
      </c>
      <c r="D266" t="s">
        <v>1567</v>
      </c>
      <c r="E266">
        <v>98942</v>
      </c>
      <c r="F266">
        <v>2019</v>
      </c>
      <c r="G266" t="s">
        <v>1568</v>
      </c>
      <c r="H266" t="s">
        <v>1604</v>
      </c>
      <c r="I266" t="s">
        <v>1718</v>
      </c>
      <c r="J266" t="s">
        <v>1720</v>
      </c>
      <c r="K266">
        <v>220</v>
      </c>
      <c r="L266">
        <v>0</v>
      </c>
      <c r="M266">
        <v>15</v>
      </c>
      <c r="N266">
        <v>170947108</v>
      </c>
      <c r="O266" t="s">
        <v>1750</v>
      </c>
      <c r="P266" t="s">
        <v>1909</v>
      </c>
      <c r="Q266">
        <v>53077003200</v>
      </c>
    </row>
    <row r="267" spans="1:17" x14ac:dyDescent="0.3">
      <c r="A267" t="s">
        <v>250</v>
      </c>
      <c r="B267" t="s">
        <v>1441</v>
      </c>
      <c r="C267" t="s">
        <v>1495</v>
      </c>
      <c r="D267" t="s">
        <v>1567</v>
      </c>
      <c r="E267">
        <v>98801</v>
      </c>
      <c r="F267">
        <v>2015</v>
      </c>
      <c r="G267" t="s">
        <v>1568</v>
      </c>
      <c r="H267" t="s">
        <v>1609</v>
      </c>
      <c r="I267" t="s">
        <v>1718</v>
      </c>
      <c r="J267" t="s">
        <v>1720</v>
      </c>
      <c r="K267">
        <v>208</v>
      </c>
      <c r="L267">
        <v>0</v>
      </c>
      <c r="M267">
        <v>12</v>
      </c>
      <c r="N267">
        <v>156915713</v>
      </c>
      <c r="O267" t="s">
        <v>1791</v>
      </c>
      <c r="P267" t="s">
        <v>1912</v>
      </c>
      <c r="Q267">
        <v>53007961200</v>
      </c>
    </row>
    <row r="268" spans="1:17" x14ac:dyDescent="0.3">
      <c r="A268" t="s">
        <v>251</v>
      </c>
      <c r="B268" t="s">
        <v>1438</v>
      </c>
      <c r="C268" t="s">
        <v>1490</v>
      </c>
      <c r="D268" t="s">
        <v>1567</v>
      </c>
      <c r="E268">
        <v>98273</v>
      </c>
      <c r="F268">
        <v>2019</v>
      </c>
      <c r="G268" t="s">
        <v>1568</v>
      </c>
      <c r="H268" t="s">
        <v>1604</v>
      </c>
      <c r="I268" t="s">
        <v>1718</v>
      </c>
      <c r="J268" t="s">
        <v>1720</v>
      </c>
      <c r="K268">
        <v>220</v>
      </c>
      <c r="L268">
        <v>0</v>
      </c>
      <c r="M268">
        <v>40</v>
      </c>
      <c r="N268">
        <v>319654919</v>
      </c>
      <c r="O268" t="s">
        <v>1809</v>
      </c>
      <c r="P268" t="s">
        <v>1907</v>
      </c>
      <c r="Q268">
        <v>53057952304</v>
      </c>
    </row>
    <row r="269" spans="1:17" x14ac:dyDescent="0.3">
      <c r="A269" t="s">
        <v>252</v>
      </c>
      <c r="B269" t="s">
        <v>1436</v>
      </c>
      <c r="C269" t="s">
        <v>1436</v>
      </c>
      <c r="D269" t="s">
        <v>1567</v>
      </c>
      <c r="E269">
        <v>98901</v>
      </c>
      <c r="F269">
        <v>2012</v>
      </c>
      <c r="G269" t="s">
        <v>1572</v>
      </c>
      <c r="H269" t="s">
        <v>1612</v>
      </c>
      <c r="I269" t="s">
        <v>1718</v>
      </c>
      <c r="J269" t="s">
        <v>1720</v>
      </c>
      <c r="K269">
        <v>73</v>
      </c>
      <c r="L269">
        <v>0</v>
      </c>
      <c r="M269">
        <v>15</v>
      </c>
      <c r="N269">
        <v>314332490</v>
      </c>
      <c r="O269" t="s">
        <v>1757</v>
      </c>
      <c r="P269" t="s">
        <v>1909</v>
      </c>
      <c r="Q269">
        <v>53077001601</v>
      </c>
    </row>
    <row r="270" spans="1:17" x14ac:dyDescent="0.3">
      <c r="A270" t="s">
        <v>253</v>
      </c>
      <c r="B270" t="s">
        <v>1436</v>
      </c>
      <c r="C270" t="s">
        <v>1436</v>
      </c>
      <c r="D270" t="s">
        <v>1567</v>
      </c>
      <c r="E270">
        <v>98908</v>
      </c>
      <c r="F270">
        <v>2019</v>
      </c>
      <c r="G270" t="s">
        <v>1576</v>
      </c>
      <c r="H270" t="s">
        <v>1620</v>
      </c>
      <c r="I270" t="s">
        <v>1719</v>
      </c>
      <c r="J270" t="s">
        <v>1720</v>
      </c>
      <c r="K270">
        <v>53</v>
      </c>
      <c r="L270">
        <v>0</v>
      </c>
      <c r="M270">
        <v>14</v>
      </c>
      <c r="N270">
        <v>238802546</v>
      </c>
      <c r="O270" t="s">
        <v>1739</v>
      </c>
      <c r="P270" t="s">
        <v>1909</v>
      </c>
      <c r="Q270">
        <v>53077002804</v>
      </c>
    </row>
    <row r="271" spans="1:17" x14ac:dyDescent="0.3">
      <c r="A271" t="s">
        <v>254</v>
      </c>
      <c r="B271" t="s">
        <v>1436</v>
      </c>
      <c r="C271" t="s">
        <v>1436</v>
      </c>
      <c r="D271" t="s">
        <v>1567</v>
      </c>
      <c r="E271">
        <v>98902</v>
      </c>
      <c r="F271">
        <v>2024</v>
      </c>
      <c r="G271" t="s">
        <v>1589</v>
      </c>
      <c r="H271" t="s">
        <v>1654</v>
      </c>
      <c r="I271" t="s">
        <v>1719</v>
      </c>
      <c r="J271" t="s">
        <v>1720</v>
      </c>
      <c r="K271">
        <v>37</v>
      </c>
      <c r="L271">
        <v>0</v>
      </c>
      <c r="M271">
        <v>14</v>
      </c>
      <c r="N271">
        <v>258090185</v>
      </c>
      <c r="O271" t="s">
        <v>1753</v>
      </c>
      <c r="P271" t="s">
        <v>1909</v>
      </c>
      <c r="Q271">
        <v>53077000800</v>
      </c>
    </row>
    <row r="272" spans="1:17" x14ac:dyDescent="0.3">
      <c r="A272" t="s">
        <v>255</v>
      </c>
      <c r="B272" t="s">
        <v>1436</v>
      </c>
      <c r="C272" t="s">
        <v>1482</v>
      </c>
      <c r="D272" t="s">
        <v>1567</v>
      </c>
      <c r="E272">
        <v>98947</v>
      </c>
      <c r="F272">
        <v>2016</v>
      </c>
      <c r="G272" t="s">
        <v>1584</v>
      </c>
      <c r="H272" t="s">
        <v>1633</v>
      </c>
      <c r="I272" t="s">
        <v>1718</v>
      </c>
      <c r="J272" t="s">
        <v>1720</v>
      </c>
      <c r="K272">
        <v>83</v>
      </c>
      <c r="L272">
        <v>0</v>
      </c>
      <c r="M272">
        <v>14</v>
      </c>
      <c r="N272">
        <v>477758340</v>
      </c>
      <c r="O272" t="s">
        <v>1767</v>
      </c>
      <c r="P272" t="s">
        <v>1909</v>
      </c>
      <c r="Q272">
        <v>53077002900</v>
      </c>
    </row>
    <row r="273" spans="1:17" x14ac:dyDescent="0.3">
      <c r="A273" t="s">
        <v>26</v>
      </c>
      <c r="B273" t="s">
        <v>1435</v>
      </c>
      <c r="C273" t="s">
        <v>1435</v>
      </c>
      <c r="D273" t="s">
        <v>1567</v>
      </c>
      <c r="E273">
        <v>98296</v>
      </c>
      <c r="F273">
        <v>2018</v>
      </c>
      <c r="G273" t="s">
        <v>1568</v>
      </c>
      <c r="H273" t="s">
        <v>1604</v>
      </c>
      <c r="I273" t="s">
        <v>1718</v>
      </c>
      <c r="J273" t="s">
        <v>1720</v>
      </c>
      <c r="K273">
        <v>215</v>
      </c>
      <c r="L273">
        <v>0</v>
      </c>
      <c r="M273">
        <v>44</v>
      </c>
      <c r="N273">
        <v>475718834</v>
      </c>
      <c r="O273" t="s">
        <v>1790</v>
      </c>
      <c r="P273" t="s">
        <v>1907</v>
      </c>
      <c r="Q273">
        <v>53061052121</v>
      </c>
    </row>
    <row r="274" spans="1:17" x14ac:dyDescent="0.3">
      <c r="A274" t="s">
        <v>256</v>
      </c>
      <c r="B274" t="s">
        <v>1438</v>
      </c>
      <c r="C274" t="s">
        <v>1500</v>
      </c>
      <c r="D274" t="s">
        <v>1567</v>
      </c>
      <c r="E274">
        <v>98284</v>
      </c>
      <c r="F274">
        <v>2020</v>
      </c>
      <c r="G274" t="s">
        <v>1590</v>
      </c>
      <c r="H274" t="s">
        <v>1655</v>
      </c>
      <c r="I274" t="s">
        <v>1718</v>
      </c>
      <c r="J274" t="s">
        <v>1720</v>
      </c>
      <c r="K274">
        <v>234</v>
      </c>
      <c r="L274">
        <v>0</v>
      </c>
      <c r="M274">
        <v>39</v>
      </c>
      <c r="N274">
        <v>4932784</v>
      </c>
      <c r="O274" t="s">
        <v>1799</v>
      </c>
      <c r="P274" t="s">
        <v>1907</v>
      </c>
      <c r="Q274">
        <v>53057951502</v>
      </c>
    </row>
    <row r="275" spans="1:17" x14ac:dyDescent="0.3">
      <c r="A275" t="s">
        <v>230</v>
      </c>
      <c r="B275" t="s">
        <v>1435</v>
      </c>
      <c r="C275" t="s">
        <v>1458</v>
      </c>
      <c r="D275" t="s">
        <v>1567</v>
      </c>
      <c r="E275">
        <v>98270</v>
      </c>
      <c r="F275">
        <v>2019</v>
      </c>
      <c r="G275" t="s">
        <v>1568</v>
      </c>
      <c r="H275" t="s">
        <v>1604</v>
      </c>
      <c r="I275" t="s">
        <v>1718</v>
      </c>
      <c r="J275" t="s">
        <v>1720</v>
      </c>
      <c r="K275">
        <v>220</v>
      </c>
      <c r="L275">
        <v>0</v>
      </c>
      <c r="M275">
        <v>44</v>
      </c>
      <c r="N275">
        <v>267552890</v>
      </c>
      <c r="O275" t="s">
        <v>1759</v>
      </c>
      <c r="P275" t="s">
        <v>1907</v>
      </c>
      <c r="Q275">
        <v>53061052711</v>
      </c>
    </row>
    <row r="276" spans="1:17" x14ac:dyDescent="0.3">
      <c r="A276" t="s">
        <v>257</v>
      </c>
      <c r="B276" t="s">
        <v>1442</v>
      </c>
      <c r="C276" t="s">
        <v>1497</v>
      </c>
      <c r="D276" t="s">
        <v>1567</v>
      </c>
      <c r="E276">
        <v>99163</v>
      </c>
      <c r="F276">
        <v>2017</v>
      </c>
      <c r="G276" t="s">
        <v>1576</v>
      </c>
      <c r="H276" t="s">
        <v>1620</v>
      </c>
      <c r="I276" t="s">
        <v>1719</v>
      </c>
      <c r="J276" t="s">
        <v>1720</v>
      </c>
      <c r="K276">
        <v>53</v>
      </c>
      <c r="L276">
        <v>0</v>
      </c>
      <c r="M276">
        <v>9</v>
      </c>
      <c r="N276">
        <v>349260173</v>
      </c>
      <c r="O276" t="s">
        <v>1793</v>
      </c>
      <c r="P276" t="s">
        <v>1914</v>
      </c>
      <c r="Q276">
        <v>53075000400</v>
      </c>
    </row>
    <row r="277" spans="1:17" x14ac:dyDescent="0.3">
      <c r="A277" t="s">
        <v>258</v>
      </c>
      <c r="B277" t="s">
        <v>1435</v>
      </c>
      <c r="C277" t="s">
        <v>1483</v>
      </c>
      <c r="D277" t="s">
        <v>1567</v>
      </c>
      <c r="E277">
        <v>98087</v>
      </c>
      <c r="F277">
        <v>2015</v>
      </c>
      <c r="G277" t="s">
        <v>1576</v>
      </c>
      <c r="H277" t="s">
        <v>1621</v>
      </c>
      <c r="I277" t="s">
        <v>1718</v>
      </c>
      <c r="J277" t="s">
        <v>1720</v>
      </c>
      <c r="K277">
        <v>82</v>
      </c>
      <c r="L277">
        <v>0</v>
      </c>
      <c r="M277">
        <v>21</v>
      </c>
      <c r="N277">
        <v>349051251</v>
      </c>
      <c r="O277" t="s">
        <v>1823</v>
      </c>
      <c r="P277" t="s">
        <v>1907</v>
      </c>
      <c r="Q277">
        <v>53061041703</v>
      </c>
    </row>
    <row r="278" spans="1:17" x14ac:dyDescent="0.3">
      <c r="A278" t="s">
        <v>259</v>
      </c>
      <c r="B278" t="s">
        <v>1437</v>
      </c>
      <c r="C278" t="s">
        <v>1470</v>
      </c>
      <c r="D278" t="s">
        <v>1567</v>
      </c>
      <c r="E278">
        <v>98260</v>
      </c>
      <c r="F278">
        <v>2021</v>
      </c>
      <c r="G278" t="s">
        <v>1578</v>
      </c>
      <c r="H278" t="s">
        <v>1625</v>
      </c>
      <c r="I278" t="s">
        <v>1719</v>
      </c>
      <c r="J278" t="s">
        <v>1722</v>
      </c>
      <c r="K278">
        <v>21</v>
      </c>
      <c r="L278">
        <v>0</v>
      </c>
      <c r="M278">
        <v>10</v>
      </c>
      <c r="N278">
        <v>231209506</v>
      </c>
      <c r="O278" t="s">
        <v>1747</v>
      </c>
      <c r="P278" t="s">
        <v>1907</v>
      </c>
      <c r="Q278">
        <v>53029972000</v>
      </c>
    </row>
    <row r="279" spans="1:17" x14ac:dyDescent="0.3">
      <c r="A279" t="s">
        <v>260</v>
      </c>
      <c r="B279" t="s">
        <v>1435</v>
      </c>
      <c r="C279" t="s">
        <v>1483</v>
      </c>
      <c r="D279" t="s">
        <v>1567</v>
      </c>
      <c r="E279">
        <v>98036</v>
      </c>
      <c r="F279">
        <v>2022</v>
      </c>
      <c r="G279" t="s">
        <v>1570</v>
      </c>
      <c r="H279" t="s">
        <v>1607</v>
      </c>
      <c r="I279" t="s">
        <v>1719</v>
      </c>
      <c r="J279" t="s">
        <v>1720</v>
      </c>
      <c r="K279">
        <v>30</v>
      </c>
      <c r="L279">
        <v>0</v>
      </c>
      <c r="M279">
        <v>21</v>
      </c>
      <c r="N279">
        <v>269931154</v>
      </c>
      <c r="O279" t="s">
        <v>1769</v>
      </c>
      <c r="P279" t="s">
        <v>1907</v>
      </c>
      <c r="Q279">
        <v>53061051927</v>
      </c>
    </row>
    <row r="280" spans="1:17" x14ac:dyDescent="0.3">
      <c r="A280" t="s">
        <v>261</v>
      </c>
      <c r="B280" t="s">
        <v>1444</v>
      </c>
      <c r="C280" t="s">
        <v>1444</v>
      </c>
      <c r="D280" t="s">
        <v>1567</v>
      </c>
      <c r="E280">
        <v>99362</v>
      </c>
      <c r="F280">
        <v>2020</v>
      </c>
      <c r="G280" t="s">
        <v>1568</v>
      </c>
      <c r="H280" t="s">
        <v>1613</v>
      </c>
      <c r="I280" t="s">
        <v>1718</v>
      </c>
      <c r="J280" t="s">
        <v>1720</v>
      </c>
      <c r="K280">
        <v>289</v>
      </c>
      <c r="L280">
        <v>0</v>
      </c>
      <c r="M280">
        <v>16</v>
      </c>
      <c r="N280">
        <v>104180338</v>
      </c>
      <c r="O280" t="s">
        <v>1804</v>
      </c>
      <c r="P280" t="s">
        <v>1909</v>
      </c>
      <c r="Q280">
        <v>53071920200</v>
      </c>
    </row>
    <row r="281" spans="1:17" x14ac:dyDescent="0.3">
      <c r="A281" t="s">
        <v>262</v>
      </c>
      <c r="B281" t="s">
        <v>1446</v>
      </c>
      <c r="C281" t="s">
        <v>1520</v>
      </c>
      <c r="D281" t="s">
        <v>1567</v>
      </c>
      <c r="E281">
        <v>98833</v>
      </c>
      <c r="F281">
        <v>2011</v>
      </c>
      <c r="G281" t="s">
        <v>1572</v>
      </c>
      <c r="H281" t="s">
        <v>1612</v>
      </c>
      <c r="I281" t="s">
        <v>1718</v>
      </c>
      <c r="J281" t="s">
        <v>1720</v>
      </c>
      <c r="K281">
        <v>73</v>
      </c>
      <c r="L281">
        <v>0</v>
      </c>
      <c r="M281">
        <v>12</v>
      </c>
      <c r="N281">
        <v>165683409</v>
      </c>
      <c r="O281" t="s">
        <v>1824</v>
      </c>
      <c r="P281" t="s">
        <v>1916</v>
      </c>
      <c r="Q281">
        <v>53047970900</v>
      </c>
    </row>
    <row r="282" spans="1:17" x14ac:dyDescent="0.3">
      <c r="A282" t="s">
        <v>263</v>
      </c>
      <c r="B282" t="s">
        <v>1438</v>
      </c>
      <c r="C282" t="s">
        <v>1499</v>
      </c>
      <c r="D282" t="s">
        <v>1567</v>
      </c>
      <c r="E282">
        <v>98233</v>
      </c>
      <c r="F282">
        <v>2024</v>
      </c>
      <c r="G282" t="s">
        <v>1583</v>
      </c>
      <c r="H282" t="s">
        <v>1656</v>
      </c>
      <c r="I282" t="s">
        <v>1718</v>
      </c>
      <c r="J282" t="s">
        <v>1721</v>
      </c>
      <c r="K282">
        <v>0</v>
      </c>
      <c r="L282">
        <v>0</v>
      </c>
      <c r="M282">
        <v>10</v>
      </c>
      <c r="N282">
        <v>271988916</v>
      </c>
      <c r="O282" t="s">
        <v>1798</v>
      </c>
      <c r="P282" t="s">
        <v>1907</v>
      </c>
      <c r="Q282">
        <v>53057951900</v>
      </c>
    </row>
    <row r="283" spans="1:17" x14ac:dyDescent="0.3">
      <c r="A283" t="s">
        <v>264</v>
      </c>
      <c r="B283" t="s">
        <v>1434</v>
      </c>
      <c r="C283" t="s">
        <v>1486</v>
      </c>
      <c r="D283" t="s">
        <v>1567</v>
      </c>
      <c r="E283">
        <v>98513</v>
      </c>
      <c r="F283">
        <v>2025</v>
      </c>
      <c r="G283" t="s">
        <v>1575</v>
      </c>
      <c r="H283" t="s">
        <v>1616</v>
      </c>
      <c r="I283" t="s">
        <v>1719</v>
      </c>
      <c r="J283" t="s">
        <v>1722</v>
      </c>
      <c r="K283">
        <v>26</v>
      </c>
      <c r="L283">
        <v>0</v>
      </c>
      <c r="M283">
        <v>22</v>
      </c>
      <c r="N283">
        <v>273167716</v>
      </c>
      <c r="O283" t="s">
        <v>1768</v>
      </c>
      <c r="P283" t="s">
        <v>1907</v>
      </c>
      <c r="Q283">
        <v>53067011623</v>
      </c>
    </row>
    <row r="284" spans="1:17" x14ac:dyDescent="0.3">
      <c r="A284" t="s">
        <v>265</v>
      </c>
      <c r="B284" t="s">
        <v>1435</v>
      </c>
      <c r="C284" t="s">
        <v>1488</v>
      </c>
      <c r="D284" t="s">
        <v>1567</v>
      </c>
      <c r="E284">
        <v>98203</v>
      </c>
      <c r="F284">
        <v>2018</v>
      </c>
      <c r="G284" t="s">
        <v>1586</v>
      </c>
      <c r="H284" t="s">
        <v>1635</v>
      </c>
      <c r="I284" t="s">
        <v>1719</v>
      </c>
      <c r="J284" t="s">
        <v>1720</v>
      </c>
      <c r="K284">
        <v>47</v>
      </c>
      <c r="L284">
        <v>0</v>
      </c>
      <c r="M284">
        <v>38</v>
      </c>
      <c r="N284">
        <v>180431870</v>
      </c>
      <c r="O284" t="s">
        <v>1825</v>
      </c>
      <c r="P284" t="s">
        <v>1907</v>
      </c>
      <c r="Q284">
        <v>53061041202</v>
      </c>
    </row>
    <row r="285" spans="1:17" x14ac:dyDescent="0.3">
      <c r="A285" t="s">
        <v>266</v>
      </c>
      <c r="B285" t="s">
        <v>1435</v>
      </c>
      <c r="C285" t="s">
        <v>1518</v>
      </c>
      <c r="D285" t="s">
        <v>1567</v>
      </c>
      <c r="E285">
        <v>98258</v>
      </c>
      <c r="F285">
        <v>2018</v>
      </c>
      <c r="G285" t="s">
        <v>1568</v>
      </c>
      <c r="H285" t="s">
        <v>1613</v>
      </c>
      <c r="I285" t="s">
        <v>1718</v>
      </c>
      <c r="J285" t="s">
        <v>1720</v>
      </c>
      <c r="K285">
        <v>238</v>
      </c>
      <c r="L285">
        <v>0</v>
      </c>
      <c r="M285">
        <v>44</v>
      </c>
      <c r="N285">
        <v>216685787</v>
      </c>
      <c r="O285" t="s">
        <v>1820</v>
      </c>
      <c r="P285" t="s">
        <v>1907</v>
      </c>
      <c r="Q285">
        <v>53061052605</v>
      </c>
    </row>
    <row r="286" spans="1:17" x14ac:dyDescent="0.3">
      <c r="A286" t="s">
        <v>267</v>
      </c>
      <c r="B286" t="s">
        <v>1434</v>
      </c>
      <c r="C286" t="s">
        <v>1456</v>
      </c>
      <c r="D286" t="s">
        <v>1567</v>
      </c>
      <c r="E286">
        <v>98503</v>
      </c>
      <c r="F286">
        <v>2020</v>
      </c>
      <c r="G286" t="s">
        <v>1576</v>
      </c>
      <c r="H286" t="s">
        <v>1617</v>
      </c>
      <c r="I286" t="s">
        <v>1718</v>
      </c>
      <c r="J286" t="s">
        <v>1720</v>
      </c>
      <c r="K286">
        <v>259</v>
      </c>
      <c r="L286">
        <v>0</v>
      </c>
      <c r="M286">
        <v>22</v>
      </c>
      <c r="N286">
        <v>148256720</v>
      </c>
      <c r="O286" t="s">
        <v>1777</v>
      </c>
      <c r="P286" t="s">
        <v>1907</v>
      </c>
      <c r="Q286">
        <v>53067011628</v>
      </c>
    </row>
    <row r="287" spans="1:17" x14ac:dyDescent="0.3">
      <c r="A287" t="s">
        <v>43</v>
      </c>
      <c r="B287" t="s">
        <v>1437</v>
      </c>
      <c r="C287" t="s">
        <v>1508</v>
      </c>
      <c r="D287" t="s">
        <v>1567</v>
      </c>
      <c r="E287">
        <v>98253</v>
      </c>
      <c r="F287">
        <v>2013</v>
      </c>
      <c r="G287" t="s">
        <v>1572</v>
      </c>
      <c r="H287" t="s">
        <v>1612</v>
      </c>
      <c r="I287" t="s">
        <v>1718</v>
      </c>
      <c r="J287" t="s">
        <v>1720</v>
      </c>
      <c r="K287">
        <v>75</v>
      </c>
      <c r="L287">
        <v>0</v>
      </c>
      <c r="M287">
        <v>10</v>
      </c>
      <c r="N287">
        <v>141003698</v>
      </c>
      <c r="O287" t="s">
        <v>1807</v>
      </c>
      <c r="P287" t="s">
        <v>1907</v>
      </c>
      <c r="Q287">
        <v>53029971301</v>
      </c>
    </row>
    <row r="288" spans="1:17" x14ac:dyDescent="0.3">
      <c r="A288" t="s">
        <v>75</v>
      </c>
      <c r="B288" t="s">
        <v>1435</v>
      </c>
      <c r="C288" t="s">
        <v>1483</v>
      </c>
      <c r="D288" t="s">
        <v>1567</v>
      </c>
      <c r="E288">
        <v>98037</v>
      </c>
      <c r="F288">
        <v>2018</v>
      </c>
      <c r="G288" t="s">
        <v>1568</v>
      </c>
      <c r="H288" t="s">
        <v>1604</v>
      </c>
      <c r="I288" t="s">
        <v>1718</v>
      </c>
      <c r="J288" t="s">
        <v>1720</v>
      </c>
      <c r="K288">
        <v>215</v>
      </c>
      <c r="L288">
        <v>0</v>
      </c>
      <c r="M288">
        <v>32</v>
      </c>
      <c r="N288">
        <v>474450203</v>
      </c>
      <c r="O288" t="s">
        <v>1806</v>
      </c>
      <c r="P288" t="s">
        <v>1907</v>
      </c>
      <c r="Q288">
        <v>53061051602</v>
      </c>
    </row>
    <row r="289" spans="1:17" x14ac:dyDescent="0.3">
      <c r="A289" t="s">
        <v>268</v>
      </c>
      <c r="B289" t="s">
        <v>1435</v>
      </c>
      <c r="C289" t="s">
        <v>1435</v>
      </c>
      <c r="D289" t="s">
        <v>1567</v>
      </c>
      <c r="E289">
        <v>98296</v>
      </c>
      <c r="F289">
        <v>2018</v>
      </c>
      <c r="G289" t="s">
        <v>1568</v>
      </c>
      <c r="H289" t="s">
        <v>1609</v>
      </c>
      <c r="I289" t="s">
        <v>1718</v>
      </c>
      <c r="J289" t="s">
        <v>1720</v>
      </c>
      <c r="K289">
        <v>249</v>
      </c>
      <c r="L289">
        <v>0</v>
      </c>
      <c r="M289">
        <v>1</v>
      </c>
      <c r="N289">
        <v>230026667</v>
      </c>
      <c r="O289" t="s">
        <v>1790</v>
      </c>
      <c r="P289" t="s">
        <v>1907</v>
      </c>
      <c r="Q289">
        <v>53061052108</v>
      </c>
    </row>
    <row r="290" spans="1:17" x14ac:dyDescent="0.3">
      <c r="A290" t="s">
        <v>222</v>
      </c>
      <c r="B290" t="s">
        <v>1441</v>
      </c>
      <c r="C290" t="s">
        <v>1521</v>
      </c>
      <c r="D290" t="s">
        <v>1567</v>
      </c>
      <c r="E290">
        <v>98847</v>
      </c>
      <c r="F290">
        <v>2018</v>
      </c>
      <c r="G290" t="s">
        <v>1572</v>
      </c>
      <c r="H290" t="s">
        <v>1612</v>
      </c>
      <c r="I290" t="s">
        <v>1718</v>
      </c>
      <c r="J290" t="s">
        <v>1720</v>
      </c>
      <c r="K290">
        <v>151</v>
      </c>
      <c r="L290">
        <v>0</v>
      </c>
      <c r="M290">
        <v>12</v>
      </c>
      <c r="N290">
        <v>348418297</v>
      </c>
      <c r="O290" t="s">
        <v>1826</v>
      </c>
      <c r="P290" t="s">
        <v>1912</v>
      </c>
      <c r="Q290">
        <v>53007960501</v>
      </c>
    </row>
    <row r="291" spans="1:17" x14ac:dyDescent="0.3">
      <c r="A291" t="s">
        <v>269</v>
      </c>
      <c r="B291" t="s">
        <v>1434</v>
      </c>
      <c r="C291" t="s">
        <v>1466</v>
      </c>
      <c r="D291" t="s">
        <v>1567</v>
      </c>
      <c r="E291">
        <v>98597</v>
      </c>
      <c r="F291">
        <v>2024</v>
      </c>
      <c r="G291" t="s">
        <v>1573</v>
      </c>
      <c r="H291" t="s">
        <v>1614</v>
      </c>
      <c r="I291" t="s">
        <v>1718</v>
      </c>
      <c r="J291" t="s">
        <v>1721</v>
      </c>
      <c r="K291">
        <v>0</v>
      </c>
      <c r="L291">
        <v>0</v>
      </c>
      <c r="M291">
        <v>2</v>
      </c>
      <c r="N291">
        <v>271492861</v>
      </c>
      <c r="O291" t="s">
        <v>1742</v>
      </c>
      <c r="P291" t="s">
        <v>1907</v>
      </c>
      <c r="Q291">
        <v>53067012422</v>
      </c>
    </row>
    <row r="292" spans="1:17" x14ac:dyDescent="0.3">
      <c r="A292" t="s">
        <v>270</v>
      </c>
      <c r="B292" t="s">
        <v>1444</v>
      </c>
      <c r="C292" t="s">
        <v>1522</v>
      </c>
      <c r="D292" t="s">
        <v>1567</v>
      </c>
      <c r="E292">
        <v>99362</v>
      </c>
      <c r="F292">
        <v>2025</v>
      </c>
      <c r="G292" t="s">
        <v>1570</v>
      </c>
      <c r="H292" t="s">
        <v>1607</v>
      </c>
      <c r="I292" t="s">
        <v>1719</v>
      </c>
      <c r="J292" t="s">
        <v>1720</v>
      </c>
      <c r="K292">
        <v>40</v>
      </c>
      <c r="L292">
        <v>0</v>
      </c>
      <c r="M292">
        <v>16</v>
      </c>
      <c r="N292">
        <v>273991742</v>
      </c>
      <c r="O292" t="s">
        <v>1804</v>
      </c>
      <c r="P292" t="s">
        <v>1909</v>
      </c>
      <c r="Q292">
        <v>53071920902</v>
      </c>
    </row>
    <row r="293" spans="1:17" x14ac:dyDescent="0.3">
      <c r="A293" t="s">
        <v>271</v>
      </c>
      <c r="B293" t="s">
        <v>1433</v>
      </c>
      <c r="C293" t="s">
        <v>1476</v>
      </c>
      <c r="D293" t="s">
        <v>1567</v>
      </c>
      <c r="E293">
        <v>98311</v>
      </c>
      <c r="F293">
        <v>2025</v>
      </c>
      <c r="G293" t="s">
        <v>1573</v>
      </c>
      <c r="H293" t="s">
        <v>1657</v>
      </c>
      <c r="I293" t="s">
        <v>1719</v>
      </c>
      <c r="J293" t="s">
        <v>1720</v>
      </c>
      <c r="K293">
        <v>34</v>
      </c>
      <c r="L293">
        <v>0</v>
      </c>
      <c r="M293">
        <v>23</v>
      </c>
      <c r="N293">
        <v>269784441</v>
      </c>
      <c r="O293" t="s">
        <v>1756</v>
      </c>
      <c r="P293" t="s">
        <v>1907</v>
      </c>
      <c r="Q293">
        <v>53035091600</v>
      </c>
    </row>
    <row r="294" spans="1:17" x14ac:dyDescent="0.3">
      <c r="A294" t="s">
        <v>272</v>
      </c>
      <c r="B294" t="s">
        <v>1435</v>
      </c>
      <c r="C294" t="s">
        <v>1464</v>
      </c>
      <c r="D294" t="s">
        <v>1567</v>
      </c>
      <c r="E294">
        <v>98026</v>
      </c>
      <c r="F294">
        <v>2020</v>
      </c>
      <c r="G294" t="s">
        <v>1572</v>
      </c>
      <c r="H294" t="s">
        <v>1612</v>
      </c>
      <c r="I294" t="s">
        <v>1718</v>
      </c>
      <c r="J294" t="s">
        <v>1720</v>
      </c>
      <c r="K294">
        <v>215</v>
      </c>
      <c r="L294">
        <v>0</v>
      </c>
      <c r="M294">
        <v>32</v>
      </c>
      <c r="N294">
        <v>156534913</v>
      </c>
      <c r="O294" t="s">
        <v>1738</v>
      </c>
      <c r="P294" t="s">
        <v>1907</v>
      </c>
      <c r="Q294">
        <v>53061050900</v>
      </c>
    </row>
    <row r="295" spans="1:17" x14ac:dyDescent="0.3">
      <c r="A295" t="s">
        <v>273</v>
      </c>
      <c r="B295" t="s">
        <v>1435</v>
      </c>
      <c r="C295" t="s">
        <v>1483</v>
      </c>
      <c r="D295" t="s">
        <v>1567</v>
      </c>
      <c r="E295">
        <v>98036</v>
      </c>
      <c r="F295">
        <v>2021</v>
      </c>
      <c r="G295" t="s">
        <v>1581</v>
      </c>
      <c r="H295" t="s">
        <v>1637</v>
      </c>
      <c r="I295" t="s">
        <v>1718</v>
      </c>
      <c r="J295" t="s">
        <v>1720</v>
      </c>
      <c r="K295">
        <v>222</v>
      </c>
      <c r="L295">
        <v>0</v>
      </c>
      <c r="M295">
        <v>1</v>
      </c>
      <c r="N295">
        <v>261916875</v>
      </c>
      <c r="O295" t="s">
        <v>1769</v>
      </c>
      <c r="P295" t="s">
        <v>1907</v>
      </c>
      <c r="Q295">
        <v>53061051932</v>
      </c>
    </row>
    <row r="296" spans="1:17" x14ac:dyDescent="0.3">
      <c r="A296" t="s">
        <v>274</v>
      </c>
      <c r="B296" t="s">
        <v>1432</v>
      </c>
      <c r="C296" t="s">
        <v>1451</v>
      </c>
      <c r="D296" t="s">
        <v>1567</v>
      </c>
      <c r="E296">
        <v>98115</v>
      </c>
      <c r="F296">
        <v>2018</v>
      </c>
      <c r="G296" t="s">
        <v>1570</v>
      </c>
      <c r="H296" t="s">
        <v>1610</v>
      </c>
      <c r="I296" t="s">
        <v>1718</v>
      </c>
      <c r="J296" t="s">
        <v>1720</v>
      </c>
      <c r="K296">
        <v>114</v>
      </c>
      <c r="L296">
        <v>0</v>
      </c>
      <c r="M296">
        <v>43</v>
      </c>
      <c r="N296">
        <v>174416945</v>
      </c>
      <c r="O296" t="s">
        <v>1748</v>
      </c>
      <c r="P296" t="s">
        <v>1906</v>
      </c>
      <c r="Q296">
        <v>53033002500</v>
      </c>
    </row>
    <row r="297" spans="1:17" x14ac:dyDescent="0.3">
      <c r="A297" t="s">
        <v>275</v>
      </c>
      <c r="B297" t="s">
        <v>1433</v>
      </c>
      <c r="C297" t="s">
        <v>1476</v>
      </c>
      <c r="D297" t="s">
        <v>1567</v>
      </c>
      <c r="E297">
        <v>98310</v>
      </c>
      <c r="F297">
        <v>2011</v>
      </c>
      <c r="G297" t="s">
        <v>1572</v>
      </c>
      <c r="H297" t="s">
        <v>1612</v>
      </c>
      <c r="I297" t="s">
        <v>1718</v>
      </c>
      <c r="J297" t="s">
        <v>1720</v>
      </c>
      <c r="K297">
        <v>73</v>
      </c>
      <c r="L297">
        <v>0</v>
      </c>
      <c r="M297">
        <v>23</v>
      </c>
      <c r="N297">
        <v>138722370</v>
      </c>
      <c r="O297" t="s">
        <v>1762</v>
      </c>
      <c r="P297" t="s">
        <v>1907</v>
      </c>
      <c r="Q297">
        <v>53035091900</v>
      </c>
    </row>
    <row r="298" spans="1:17" x14ac:dyDescent="0.3">
      <c r="A298" t="s">
        <v>276</v>
      </c>
      <c r="B298" t="s">
        <v>1434</v>
      </c>
      <c r="C298" t="s">
        <v>1456</v>
      </c>
      <c r="D298" t="s">
        <v>1567</v>
      </c>
      <c r="E298">
        <v>98516</v>
      </c>
      <c r="F298">
        <v>2022</v>
      </c>
      <c r="G298" t="s">
        <v>1568</v>
      </c>
      <c r="H298" t="s">
        <v>1605</v>
      </c>
      <c r="I298" t="s">
        <v>1718</v>
      </c>
      <c r="J298" t="s">
        <v>1721</v>
      </c>
      <c r="K298">
        <v>0</v>
      </c>
      <c r="L298">
        <v>0</v>
      </c>
      <c r="M298">
        <v>22</v>
      </c>
      <c r="N298">
        <v>261654683</v>
      </c>
      <c r="O298" t="s">
        <v>1778</v>
      </c>
      <c r="P298" t="s">
        <v>1907</v>
      </c>
      <c r="Q298">
        <v>53067012221</v>
      </c>
    </row>
    <row r="299" spans="1:17" x14ac:dyDescent="0.3">
      <c r="A299" t="s">
        <v>54</v>
      </c>
      <c r="B299" t="s">
        <v>1432</v>
      </c>
      <c r="C299" t="s">
        <v>1468</v>
      </c>
      <c r="D299" t="s">
        <v>1567</v>
      </c>
      <c r="E299">
        <v>98011</v>
      </c>
      <c r="F299">
        <v>2019</v>
      </c>
      <c r="G299" t="s">
        <v>1568</v>
      </c>
      <c r="H299" t="s">
        <v>1604</v>
      </c>
      <c r="I299" t="s">
        <v>1718</v>
      </c>
      <c r="J299" t="s">
        <v>1720</v>
      </c>
      <c r="K299">
        <v>220</v>
      </c>
      <c r="L299">
        <v>0</v>
      </c>
      <c r="M299">
        <v>1</v>
      </c>
      <c r="N299">
        <v>110320647</v>
      </c>
      <c r="O299" t="s">
        <v>1752</v>
      </c>
      <c r="P299" t="s">
        <v>1908</v>
      </c>
      <c r="Q299">
        <v>53033021802</v>
      </c>
    </row>
    <row r="300" spans="1:17" x14ac:dyDescent="0.3">
      <c r="A300" t="s">
        <v>277</v>
      </c>
      <c r="B300" t="s">
        <v>1434</v>
      </c>
      <c r="C300" t="s">
        <v>1486</v>
      </c>
      <c r="D300" t="s">
        <v>1567</v>
      </c>
      <c r="E300">
        <v>98513</v>
      </c>
      <c r="F300">
        <v>2017</v>
      </c>
      <c r="G300" t="s">
        <v>1568</v>
      </c>
      <c r="H300" t="s">
        <v>1613</v>
      </c>
      <c r="I300" t="s">
        <v>1718</v>
      </c>
      <c r="J300" t="s">
        <v>1720</v>
      </c>
      <c r="K300">
        <v>200</v>
      </c>
      <c r="L300">
        <v>0</v>
      </c>
      <c r="M300">
        <v>22</v>
      </c>
      <c r="N300">
        <v>272442138</v>
      </c>
      <c r="O300" t="s">
        <v>1768</v>
      </c>
      <c r="P300" t="s">
        <v>1907</v>
      </c>
      <c r="Q300">
        <v>53067011623</v>
      </c>
    </row>
    <row r="301" spans="1:17" x14ac:dyDescent="0.3">
      <c r="A301" t="s">
        <v>278</v>
      </c>
      <c r="B301" t="s">
        <v>1435</v>
      </c>
      <c r="C301" t="s">
        <v>1488</v>
      </c>
      <c r="D301" t="s">
        <v>1567</v>
      </c>
      <c r="E301">
        <v>98208</v>
      </c>
      <c r="F301">
        <v>2011</v>
      </c>
      <c r="G301" t="s">
        <v>1572</v>
      </c>
      <c r="H301" t="s">
        <v>1612</v>
      </c>
      <c r="I301" t="s">
        <v>1718</v>
      </c>
      <c r="J301" t="s">
        <v>1720</v>
      </c>
      <c r="K301">
        <v>73</v>
      </c>
      <c r="L301">
        <v>0</v>
      </c>
      <c r="M301">
        <v>38</v>
      </c>
      <c r="N301">
        <v>156224918</v>
      </c>
      <c r="O301" t="s">
        <v>1779</v>
      </c>
      <c r="P301" t="s">
        <v>1907</v>
      </c>
      <c r="Q301">
        <v>53061041805</v>
      </c>
    </row>
    <row r="302" spans="1:17" x14ac:dyDescent="0.3">
      <c r="A302" t="s">
        <v>279</v>
      </c>
      <c r="B302" t="s">
        <v>1435</v>
      </c>
      <c r="C302" t="s">
        <v>1464</v>
      </c>
      <c r="D302" t="s">
        <v>1567</v>
      </c>
      <c r="E302">
        <v>98026</v>
      </c>
      <c r="F302">
        <v>2014</v>
      </c>
      <c r="G302" t="s">
        <v>1570</v>
      </c>
      <c r="H302" t="s">
        <v>1610</v>
      </c>
      <c r="I302" t="s">
        <v>1719</v>
      </c>
      <c r="J302" t="s">
        <v>1720</v>
      </c>
      <c r="K302">
        <v>72</v>
      </c>
      <c r="L302">
        <v>0</v>
      </c>
      <c r="M302">
        <v>21</v>
      </c>
      <c r="N302">
        <v>185826161</v>
      </c>
      <c r="O302" t="s">
        <v>1738</v>
      </c>
      <c r="P302" t="s">
        <v>1907</v>
      </c>
      <c r="Q302">
        <v>53061050101</v>
      </c>
    </row>
    <row r="303" spans="1:17" x14ac:dyDescent="0.3">
      <c r="A303" t="s">
        <v>280</v>
      </c>
      <c r="B303" t="s">
        <v>1442</v>
      </c>
      <c r="C303" t="s">
        <v>1497</v>
      </c>
      <c r="D303" t="s">
        <v>1567</v>
      </c>
      <c r="E303">
        <v>99163</v>
      </c>
      <c r="F303">
        <v>2017</v>
      </c>
      <c r="G303" t="s">
        <v>1585</v>
      </c>
      <c r="H303" t="s">
        <v>1658</v>
      </c>
      <c r="I303" t="s">
        <v>1718</v>
      </c>
      <c r="J303" t="s">
        <v>1720</v>
      </c>
      <c r="K303">
        <v>100</v>
      </c>
      <c r="L303">
        <v>0</v>
      </c>
      <c r="M303">
        <v>9</v>
      </c>
      <c r="N303">
        <v>339755720</v>
      </c>
      <c r="O303" t="s">
        <v>1793</v>
      </c>
      <c r="P303" t="s">
        <v>1914</v>
      </c>
      <c r="Q303">
        <v>53075000300</v>
      </c>
    </row>
    <row r="304" spans="1:17" x14ac:dyDescent="0.3">
      <c r="A304" t="s">
        <v>281</v>
      </c>
      <c r="B304" t="s">
        <v>1436</v>
      </c>
      <c r="C304" t="s">
        <v>1472</v>
      </c>
      <c r="D304" t="s">
        <v>1567</v>
      </c>
      <c r="E304">
        <v>98942</v>
      </c>
      <c r="F304">
        <v>2022</v>
      </c>
      <c r="G304" t="s">
        <v>1568</v>
      </c>
      <c r="H304" t="s">
        <v>1605</v>
      </c>
      <c r="I304" t="s">
        <v>1718</v>
      </c>
      <c r="J304" t="s">
        <v>1721</v>
      </c>
      <c r="K304">
        <v>0</v>
      </c>
      <c r="L304">
        <v>0</v>
      </c>
      <c r="M304">
        <v>15</v>
      </c>
      <c r="N304">
        <v>273177124</v>
      </c>
      <c r="O304" t="s">
        <v>1750</v>
      </c>
      <c r="P304" t="s">
        <v>1909</v>
      </c>
      <c r="Q304">
        <v>53077003400</v>
      </c>
    </row>
    <row r="305" spans="1:17" x14ac:dyDescent="0.3">
      <c r="A305" t="s">
        <v>78</v>
      </c>
      <c r="B305" t="s">
        <v>1434</v>
      </c>
      <c r="C305" t="s">
        <v>1486</v>
      </c>
      <c r="D305" t="s">
        <v>1567</v>
      </c>
      <c r="E305">
        <v>98516</v>
      </c>
      <c r="F305">
        <v>2018</v>
      </c>
      <c r="G305" t="s">
        <v>1581</v>
      </c>
      <c r="H305" t="s">
        <v>1626</v>
      </c>
      <c r="I305" t="s">
        <v>1719</v>
      </c>
      <c r="J305" t="s">
        <v>1722</v>
      </c>
      <c r="K305">
        <v>16</v>
      </c>
      <c r="L305">
        <v>0</v>
      </c>
      <c r="M305">
        <v>22</v>
      </c>
      <c r="N305">
        <v>220650146</v>
      </c>
      <c r="O305" t="s">
        <v>1778</v>
      </c>
      <c r="P305" t="s">
        <v>1907</v>
      </c>
      <c r="Q305">
        <v>53067012221</v>
      </c>
    </row>
    <row r="306" spans="1:17" x14ac:dyDescent="0.3">
      <c r="A306" t="s">
        <v>282</v>
      </c>
      <c r="B306" t="s">
        <v>1435</v>
      </c>
      <c r="C306" t="s">
        <v>1468</v>
      </c>
      <c r="D306" t="s">
        <v>1567</v>
      </c>
      <c r="E306">
        <v>98021</v>
      </c>
      <c r="F306">
        <v>2018</v>
      </c>
      <c r="G306" t="s">
        <v>1568</v>
      </c>
      <c r="H306" t="s">
        <v>1604</v>
      </c>
      <c r="I306" t="s">
        <v>1718</v>
      </c>
      <c r="J306" t="s">
        <v>1720</v>
      </c>
      <c r="K306">
        <v>215</v>
      </c>
      <c r="L306">
        <v>0</v>
      </c>
      <c r="M306">
        <v>1</v>
      </c>
      <c r="N306">
        <v>3604212</v>
      </c>
      <c r="O306" t="s">
        <v>1764</v>
      </c>
      <c r="P306" t="s">
        <v>1907</v>
      </c>
      <c r="Q306">
        <v>53061051938</v>
      </c>
    </row>
    <row r="307" spans="1:17" x14ac:dyDescent="0.3">
      <c r="A307" t="s">
        <v>283</v>
      </c>
      <c r="B307" t="s">
        <v>1435</v>
      </c>
      <c r="C307" t="s">
        <v>1464</v>
      </c>
      <c r="D307" t="s">
        <v>1567</v>
      </c>
      <c r="E307">
        <v>98026</v>
      </c>
      <c r="F307">
        <v>2016</v>
      </c>
      <c r="G307" t="s">
        <v>1591</v>
      </c>
      <c r="H307" t="s">
        <v>1659</v>
      </c>
      <c r="I307" t="s">
        <v>1718</v>
      </c>
      <c r="J307" t="s">
        <v>1720</v>
      </c>
      <c r="K307">
        <v>68</v>
      </c>
      <c r="L307">
        <v>0</v>
      </c>
      <c r="M307">
        <v>21</v>
      </c>
      <c r="N307">
        <v>103759141</v>
      </c>
      <c r="O307" t="s">
        <v>1738</v>
      </c>
      <c r="P307" t="s">
        <v>1907</v>
      </c>
      <c r="Q307">
        <v>53061050200</v>
      </c>
    </row>
    <row r="308" spans="1:17" x14ac:dyDescent="0.3">
      <c r="A308" t="s">
        <v>178</v>
      </c>
      <c r="B308" t="s">
        <v>1432</v>
      </c>
      <c r="C308" t="s">
        <v>1460</v>
      </c>
      <c r="D308" t="s">
        <v>1567</v>
      </c>
      <c r="E308">
        <v>98053</v>
      </c>
      <c r="F308">
        <v>2019</v>
      </c>
      <c r="G308" t="s">
        <v>1568</v>
      </c>
      <c r="H308" t="s">
        <v>1604</v>
      </c>
      <c r="I308" t="s">
        <v>1718</v>
      </c>
      <c r="J308" t="s">
        <v>1720</v>
      </c>
      <c r="K308">
        <v>220</v>
      </c>
      <c r="L308">
        <v>0</v>
      </c>
      <c r="M308">
        <v>45</v>
      </c>
      <c r="N308">
        <v>306803451</v>
      </c>
      <c r="O308" t="s">
        <v>1795</v>
      </c>
      <c r="P308" t="s">
        <v>1908</v>
      </c>
      <c r="Q308">
        <v>53033032328</v>
      </c>
    </row>
    <row r="309" spans="1:17" x14ac:dyDescent="0.3">
      <c r="A309" t="s">
        <v>230</v>
      </c>
      <c r="B309" t="s">
        <v>1435</v>
      </c>
      <c r="C309" t="s">
        <v>1517</v>
      </c>
      <c r="D309" t="s">
        <v>1567</v>
      </c>
      <c r="E309">
        <v>98252</v>
      </c>
      <c r="F309">
        <v>2019</v>
      </c>
      <c r="G309" t="s">
        <v>1568</v>
      </c>
      <c r="H309" t="s">
        <v>1604</v>
      </c>
      <c r="I309" t="s">
        <v>1718</v>
      </c>
      <c r="J309" t="s">
        <v>1720</v>
      </c>
      <c r="K309">
        <v>220</v>
      </c>
      <c r="L309">
        <v>0</v>
      </c>
      <c r="M309">
        <v>39</v>
      </c>
      <c r="N309">
        <v>478352353</v>
      </c>
      <c r="O309" t="s">
        <v>1819</v>
      </c>
      <c r="P309" t="s">
        <v>1907</v>
      </c>
      <c r="Q309">
        <v>53061053604</v>
      </c>
    </row>
    <row r="310" spans="1:17" x14ac:dyDescent="0.3">
      <c r="A310" t="s">
        <v>284</v>
      </c>
      <c r="B310" t="s">
        <v>1434</v>
      </c>
      <c r="C310" t="s">
        <v>1456</v>
      </c>
      <c r="D310" t="s">
        <v>1567</v>
      </c>
      <c r="E310">
        <v>98506</v>
      </c>
      <c r="F310">
        <v>2025</v>
      </c>
      <c r="G310" t="s">
        <v>1570</v>
      </c>
      <c r="H310" t="s">
        <v>1607</v>
      </c>
      <c r="I310" t="s">
        <v>1719</v>
      </c>
      <c r="J310" t="s">
        <v>1720</v>
      </c>
      <c r="K310">
        <v>40</v>
      </c>
      <c r="L310">
        <v>0</v>
      </c>
      <c r="M310">
        <v>22</v>
      </c>
      <c r="N310">
        <v>276046389</v>
      </c>
      <c r="O310" t="s">
        <v>1735</v>
      </c>
      <c r="P310" t="s">
        <v>1907</v>
      </c>
      <c r="Q310">
        <v>53067010200</v>
      </c>
    </row>
    <row r="311" spans="1:17" x14ac:dyDescent="0.3">
      <c r="A311" t="s">
        <v>285</v>
      </c>
      <c r="B311" t="s">
        <v>1434</v>
      </c>
      <c r="C311" t="s">
        <v>1456</v>
      </c>
      <c r="D311" t="s">
        <v>1567</v>
      </c>
      <c r="E311">
        <v>98506</v>
      </c>
      <c r="F311">
        <v>2019</v>
      </c>
      <c r="G311" t="s">
        <v>1568</v>
      </c>
      <c r="H311" t="s">
        <v>1604</v>
      </c>
      <c r="I311" t="s">
        <v>1718</v>
      </c>
      <c r="J311" t="s">
        <v>1720</v>
      </c>
      <c r="K311">
        <v>220</v>
      </c>
      <c r="L311">
        <v>0</v>
      </c>
      <c r="M311">
        <v>22</v>
      </c>
      <c r="N311">
        <v>264032842</v>
      </c>
      <c r="O311" t="s">
        <v>1735</v>
      </c>
      <c r="P311" t="s">
        <v>1907</v>
      </c>
      <c r="Q311">
        <v>53067012223</v>
      </c>
    </row>
    <row r="312" spans="1:17" x14ac:dyDescent="0.3">
      <c r="A312" t="s">
        <v>286</v>
      </c>
      <c r="B312" t="s">
        <v>1435</v>
      </c>
      <c r="C312" t="s">
        <v>1501</v>
      </c>
      <c r="D312" t="s">
        <v>1567</v>
      </c>
      <c r="E312">
        <v>98012</v>
      </c>
      <c r="F312">
        <v>2015</v>
      </c>
      <c r="G312" t="s">
        <v>1585</v>
      </c>
      <c r="H312" t="s">
        <v>1639</v>
      </c>
      <c r="I312" t="s">
        <v>1719</v>
      </c>
      <c r="J312" t="s">
        <v>1722</v>
      </c>
      <c r="K312">
        <v>19</v>
      </c>
      <c r="L312">
        <v>0</v>
      </c>
      <c r="M312">
        <v>44</v>
      </c>
      <c r="N312">
        <v>349890761</v>
      </c>
      <c r="O312" t="s">
        <v>1745</v>
      </c>
      <c r="P312" t="s">
        <v>1907</v>
      </c>
      <c r="Q312">
        <v>53061041609</v>
      </c>
    </row>
    <row r="313" spans="1:17" x14ac:dyDescent="0.3">
      <c r="A313" t="s">
        <v>287</v>
      </c>
      <c r="B313" t="s">
        <v>1432</v>
      </c>
      <c r="C313" t="s">
        <v>1451</v>
      </c>
      <c r="D313" t="s">
        <v>1567</v>
      </c>
      <c r="E313">
        <v>98125</v>
      </c>
      <c r="F313">
        <v>2014</v>
      </c>
      <c r="G313" t="s">
        <v>1572</v>
      </c>
      <c r="H313" t="s">
        <v>1612</v>
      </c>
      <c r="I313" t="s">
        <v>1718</v>
      </c>
      <c r="J313" t="s">
        <v>1720</v>
      </c>
      <c r="K313">
        <v>84</v>
      </c>
      <c r="L313">
        <v>0</v>
      </c>
      <c r="M313">
        <v>46</v>
      </c>
      <c r="N313">
        <v>197020449</v>
      </c>
      <c r="O313" t="s">
        <v>1734</v>
      </c>
      <c r="P313" t="s">
        <v>1906</v>
      </c>
      <c r="Q313">
        <v>53033000800</v>
      </c>
    </row>
    <row r="314" spans="1:17" x14ac:dyDescent="0.3">
      <c r="A314" t="s">
        <v>288</v>
      </c>
      <c r="B314" t="s">
        <v>1447</v>
      </c>
      <c r="C314" t="s">
        <v>1523</v>
      </c>
      <c r="D314" t="s">
        <v>1567</v>
      </c>
      <c r="E314">
        <v>98368</v>
      </c>
      <c r="F314">
        <v>2021</v>
      </c>
      <c r="G314" t="s">
        <v>1571</v>
      </c>
      <c r="H314" t="s">
        <v>1608</v>
      </c>
      <c r="I314" t="s">
        <v>1719</v>
      </c>
      <c r="J314" t="s">
        <v>1720</v>
      </c>
      <c r="K314">
        <v>42</v>
      </c>
      <c r="L314">
        <v>0</v>
      </c>
      <c r="M314">
        <v>24</v>
      </c>
      <c r="N314">
        <v>154580037</v>
      </c>
      <c r="O314" t="s">
        <v>1827</v>
      </c>
      <c r="P314" t="s">
        <v>1917</v>
      </c>
      <c r="Q314">
        <v>53031950604</v>
      </c>
    </row>
    <row r="315" spans="1:17" x14ac:dyDescent="0.3">
      <c r="A315" t="s">
        <v>289</v>
      </c>
      <c r="B315" t="s">
        <v>1432</v>
      </c>
      <c r="C315" t="s">
        <v>1451</v>
      </c>
      <c r="D315" t="s">
        <v>1567</v>
      </c>
      <c r="E315">
        <v>98146</v>
      </c>
      <c r="F315">
        <v>2023</v>
      </c>
      <c r="G315" t="s">
        <v>1578</v>
      </c>
      <c r="H315" t="s">
        <v>1619</v>
      </c>
      <c r="I315" t="s">
        <v>1719</v>
      </c>
      <c r="J315" t="s">
        <v>1722</v>
      </c>
      <c r="K315">
        <v>25</v>
      </c>
      <c r="L315">
        <v>0</v>
      </c>
      <c r="M315">
        <v>34</v>
      </c>
      <c r="N315">
        <v>240772367</v>
      </c>
      <c r="O315" t="s">
        <v>1828</v>
      </c>
      <c r="P315" t="s">
        <v>1906</v>
      </c>
      <c r="Q315">
        <v>53033012100</v>
      </c>
    </row>
    <row r="316" spans="1:17" x14ac:dyDescent="0.3">
      <c r="A316" t="s">
        <v>290</v>
      </c>
      <c r="B316" t="s">
        <v>1434</v>
      </c>
      <c r="C316" t="s">
        <v>1456</v>
      </c>
      <c r="D316" t="s">
        <v>1567</v>
      </c>
      <c r="E316">
        <v>98502</v>
      </c>
      <c r="F316">
        <v>2015</v>
      </c>
      <c r="G316" t="s">
        <v>1579</v>
      </c>
      <c r="H316">
        <v>500</v>
      </c>
      <c r="I316" t="s">
        <v>1718</v>
      </c>
      <c r="J316" t="s">
        <v>1720</v>
      </c>
      <c r="K316">
        <v>87</v>
      </c>
      <c r="L316">
        <v>0</v>
      </c>
      <c r="M316">
        <v>22</v>
      </c>
      <c r="N316">
        <v>163461630</v>
      </c>
      <c r="O316" t="s">
        <v>1728</v>
      </c>
      <c r="P316" t="s">
        <v>1907</v>
      </c>
      <c r="Q316">
        <v>53067010520</v>
      </c>
    </row>
    <row r="317" spans="1:17" x14ac:dyDescent="0.3">
      <c r="A317" t="s">
        <v>291</v>
      </c>
      <c r="B317" t="s">
        <v>1432</v>
      </c>
      <c r="C317" t="s">
        <v>1487</v>
      </c>
      <c r="D317" t="s">
        <v>1567</v>
      </c>
      <c r="E317">
        <v>98092</v>
      </c>
      <c r="F317">
        <v>2021</v>
      </c>
      <c r="G317" t="s">
        <v>1577</v>
      </c>
      <c r="H317" t="s">
        <v>1650</v>
      </c>
      <c r="I317" t="s">
        <v>1719</v>
      </c>
      <c r="J317" t="s">
        <v>1722</v>
      </c>
      <c r="K317">
        <v>18</v>
      </c>
      <c r="L317">
        <v>0</v>
      </c>
      <c r="M317">
        <v>47</v>
      </c>
      <c r="N317">
        <v>144503138</v>
      </c>
      <c r="O317" t="s">
        <v>1776</v>
      </c>
      <c r="P317" t="s">
        <v>1908</v>
      </c>
      <c r="Q317">
        <v>53033031206</v>
      </c>
    </row>
    <row r="318" spans="1:17" x14ac:dyDescent="0.3">
      <c r="A318" t="s">
        <v>292</v>
      </c>
      <c r="B318" t="s">
        <v>1432</v>
      </c>
      <c r="C318" t="s">
        <v>1451</v>
      </c>
      <c r="D318" t="s">
        <v>1567</v>
      </c>
      <c r="E318">
        <v>98103</v>
      </c>
      <c r="F318">
        <v>2017</v>
      </c>
      <c r="G318" t="s">
        <v>1584</v>
      </c>
      <c r="H318" t="s">
        <v>1633</v>
      </c>
      <c r="I318" t="s">
        <v>1718</v>
      </c>
      <c r="J318" t="s">
        <v>1720</v>
      </c>
      <c r="K318">
        <v>125</v>
      </c>
      <c r="L318">
        <v>0</v>
      </c>
      <c r="M318">
        <v>46</v>
      </c>
      <c r="N318">
        <v>240279448</v>
      </c>
      <c r="O318" t="s">
        <v>1797</v>
      </c>
      <c r="P318" t="s">
        <v>1906</v>
      </c>
      <c r="Q318">
        <v>53033002700</v>
      </c>
    </row>
    <row r="319" spans="1:17" x14ac:dyDescent="0.3">
      <c r="A319" t="s">
        <v>293</v>
      </c>
      <c r="B319" t="s">
        <v>1432</v>
      </c>
      <c r="C319" t="s">
        <v>1480</v>
      </c>
      <c r="D319" t="s">
        <v>1567</v>
      </c>
      <c r="E319">
        <v>98075</v>
      </c>
      <c r="F319">
        <v>2023</v>
      </c>
      <c r="G319" t="s">
        <v>1568</v>
      </c>
      <c r="H319" t="s">
        <v>1605</v>
      </c>
      <c r="I319" t="s">
        <v>1718</v>
      </c>
      <c r="J319" t="s">
        <v>1721</v>
      </c>
      <c r="K319">
        <v>0</v>
      </c>
      <c r="L319">
        <v>0</v>
      </c>
      <c r="M319">
        <v>41</v>
      </c>
      <c r="N319">
        <v>272512719</v>
      </c>
      <c r="O319" t="s">
        <v>1829</v>
      </c>
      <c r="P319" t="s">
        <v>1908</v>
      </c>
      <c r="Q319">
        <v>53033032216</v>
      </c>
    </row>
    <row r="320" spans="1:17" x14ac:dyDescent="0.3">
      <c r="A320" t="s">
        <v>294</v>
      </c>
      <c r="B320" t="s">
        <v>1432</v>
      </c>
      <c r="C320" t="s">
        <v>1457</v>
      </c>
      <c r="D320" t="s">
        <v>1567</v>
      </c>
      <c r="E320">
        <v>98005</v>
      </c>
      <c r="F320">
        <v>2023</v>
      </c>
      <c r="G320" t="s">
        <v>1577</v>
      </c>
      <c r="H320" t="s">
        <v>1651</v>
      </c>
      <c r="I320" t="s">
        <v>1718</v>
      </c>
      <c r="J320" t="s">
        <v>1721</v>
      </c>
      <c r="K320">
        <v>0</v>
      </c>
      <c r="L320">
        <v>0</v>
      </c>
      <c r="M320">
        <v>48</v>
      </c>
      <c r="N320">
        <v>263104488</v>
      </c>
      <c r="O320" t="s">
        <v>1830</v>
      </c>
      <c r="P320" t="s">
        <v>1908</v>
      </c>
      <c r="Q320">
        <v>53033023701</v>
      </c>
    </row>
    <row r="321" spans="1:17" x14ac:dyDescent="0.3">
      <c r="A321" t="s">
        <v>295</v>
      </c>
      <c r="B321" t="s">
        <v>1432</v>
      </c>
      <c r="C321" t="s">
        <v>1451</v>
      </c>
      <c r="D321" t="s">
        <v>1567</v>
      </c>
      <c r="E321">
        <v>98125</v>
      </c>
      <c r="F321">
        <v>2023</v>
      </c>
      <c r="G321" t="s">
        <v>1568</v>
      </c>
      <c r="H321" t="s">
        <v>1605</v>
      </c>
      <c r="I321" t="s">
        <v>1718</v>
      </c>
      <c r="J321" t="s">
        <v>1721</v>
      </c>
      <c r="K321">
        <v>0</v>
      </c>
      <c r="L321">
        <v>0</v>
      </c>
      <c r="M321">
        <v>46</v>
      </c>
      <c r="N321">
        <v>261339795</v>
      </c>
      <c r="O321" t="s">
        <v>1734</v>
      </c>
      <c r="P321" t="s">
        <v>1906</v>
      </c>
      <c r="Q321">
        <v>53033000700</v>
      </c>
    </row>
    <row r="322" spans="1:17" x14ac:dyDescent="0.3">
      <c r="A322" t="s">
        <v>296</v>
      </c>
      <c r="B322" t="s">
        <v>1432</v>
      </c>
      <c r="C322" t="s">
        <v>1451</v>
      </c>
      <c r="D322" t="s">
        <v>1567</v>
      </c>
      <c r="E322">
        <v>98177</v>
      </c>
      <c r="F322">
        <v>2024</v>
      </c>
      <c r="G322" t="s">
        <v>1581</v>
      </c>
      <c r="H322" t="s">
        <v>1642</v>
      </c>
      <c r="I322" t="s">
        <v>1719</v>
      </c>
      <c r="J322" t="s">
        <v>1722</v>
      </c>
      <c r="K322">
        <v>23</v>
      </c>
      <c r="L322">
        <v>0</v>
      </c>
      <c r="M322">
        <v>36</v>
      </c>
      <c r="N322">
        <v>267032426</v>
      </c>
      <c r="O322" t="s">
        <v>1831</v>
      </c>
      <c r="P322" t="s">
        <v>1906</v>
      </c>
      <c r="Q322">
        <v>53033001600</v>
      </c>
    </row>
    <row r="323" spans="1:17" x14ac:dyDescent="0.3">
      <c r="A323" t="s">
        <v>297</v>
      </c>
      <c r="B323" t="s">
        <v>1432</v>
      </c>
      <c r="C323" t="s">
        <v>1457</v>
      </c>
      <c r="D323" t="s">
        <v>1567</v>
      </c>
      <c r="E323">
        <v>98006</v>
      </c>
      <c r="F323">
        <v>2023</v>
      </c>
      <c r="G323" t="s">
        <v>1570</v>
      </c>
      <c r="H323" t="s">
        <v>1641</v>
      </c>
      <c r="I323" t="s">
        <v>1718</v>
      </c>
      <c r="J323" t="s">
        <v>1721</v>
      </c>
      <c r="K323">
        <v>0</v>
      </c>
      <c r="L323">
        <v>0</v>
      </c>
      <c r="M323">
        <v>41</v>
      </c>
      <c r="N323">
        <v>236501779</v>
      </c>
      <c r="O323" t="s">
        <v>1832</v>
      </c>
      <c r="P323" t="s">
        <v>1908</v>
      </c>
      <c r="Q323">
        <v>53033024904</v>
      </c>
    </row>
    <row r="324" spans="1:17" x14ac:dyDescent="0.3">
      <c r="A324" t="s">
        <v>298</v>
      </c>
      <c r="B324" t="s">
        <v>1434</v>
      </c>
      <c r="C324" t="s">
        <v>1456</v>
      </c>
      <c r="D324" t="s">
        <v>1567</v>
      </c>
      <c r="E324">
        <v>98502</v>
      </c>
      <c r="F324">
        <v>2022</v>
      </c>
      <c r="G324" t="s">
        <v>1573</v>
      </c>
      <c r="H324" t="s">
        <v>1614</v>
      </c>
      <c r="I324" t="s">
        <v>1719</v>
      </c>
      <c r="J324" t="s">
        <v>1722</v>
      </c>
      <c r="K324">
        <v>26</v>
      </c>
      <c r="L324">
        <v>0</v>
      </c>
      <c r="M324">
        <v>22</v>
      </c>
      <c r="N324">
        <v>204974521</v>
      </c>
      <c r="O324" t="s">
        <v>1728</v>
      </c>
      <c r="P324" t="s">
        <v>1907</v>
      </c>
      <c r="Q324">
        <v>53067010600</v>
      </c>
    </row>
    <row r="325" spans="1:17" x14ac:dyDescent="0.3">
      <c r="A325" t="s">
        <v>299</v>
      </c>
      <c r="B325" t="s">
        <v>1433</v>
      </c>
      <c r="C325" t="s">
        <v>1473</v>
      </c>
      <c r="D325" t="s">
        <v>1567</v>
      </c>
      <c r="E325">
        <v>98110</v>
      </c>
      <c r="F325">
        <v>2017</v>
      </c>
      <c r="G325" t="s">
        <v>1572</v>
      </c>
      <c r="H325" t="s">
        <v>1612</v>
      </c>
      <c r="I325" t="s">
        <v>1718</v>
      </c>
      <c r="J325" t="s">
        <v>1720</v>
      </c>
      <c r="K325">
        <v>107</v>
      </c>
      <c r="L325">
        <v>0</v>
      </c>
      <c r="M325">
        <v>23</v>
      </c>
      <c r="N325">
        <v>239217184</v>
      </c>
      <c r="O325" t="s">
        <v>1751</v>
      </c>
      <c r="P325" t="s">
        <v>1907</v>
      </c>
      <c r="Q325">
        <v>53035090700</v>
      </c>
    </row>
    <row r="326" spans="1:17" x14ac:dyDescent="0.3">
      <c r="A326" t="s">
        <v>300</v>
      </c>
      <c r="B326" t="s">
        <v>1432</v>
      </c>
      <c r="C326" t="s">
        <v>1463</v>
      </c>
      <c r="D326" t="s">
        <v>1567</v>
      </c>
      <c r="E326">
        <v>98029</v>
      </c>
      <c r="F326">
        <v>2017</v>
      </c>
      <c r="G326" t="s">
        <v>1568</v>
      </c>
      <c r="H326" t="s">
        <v>1613</v>
      </c>
      <c r="I326" t="s">
        <v>1718</v>
      </c>
      <c r="J326" t="s">
        <v>1720</v>
      </c>
      <c r="K326">
        <v>200</v>
      </c>
      <c r="L326">
        <v>0</v>
      </c>
      <c r="M326">
        <v>5</v>
      </c>
      <c r="N326">
        <v>148672051</v>
      </c>
      <c r="O326" t="s">
        <v>1737</v>
      </c>
      <c r="P326" t="s">
        <v>1908</v>
      </c>
      <c r="Q326">
        <v>53033032221</v>
      </c>
    </row>
    <row r="327" spans="1:17" x14ac:dyDescent="0.3">
      <c r="A327" t="s">
        <v>301</v>
      </c>
      <c r="B327" t="s">
        <v>1432</v>
      </c>
      <c r="C327" t="s">
        <v>1492</v>
      </c>
      <c r="D327" t="s">
        <v>1567</v>
      </c>
      <c r="E327">
        <v>98059</v>
      </c>
      <c r="F327">
        <v>2024</v>
      </c>
      <c r="G327" t="s">
        <v>1568</v>
      </c>
      <c r="H327" t="s">
        <v>1605</v>
      </c>
      <c r="I327" t="s">
        <v>1718</v>
      </c>
      <c r="J327" t="s">
        <v>1721</v>
      </c>
      <c r="K327">
        <v>0</v>
      </c>
      <c r="L327">
        <v>0</v>
      </c>
      <c r="M327">
        <v>11</v>
      </c>
      <c r="N327">
        <v>264975399</v>
      </c>
      <c r="O327" t="s">
        <v>1733</v>
      </c>
      <c r="P327" t="s">
        <v>1908</v>
      </c>
      <c r="Q327">
        <v>53033025101</v>
      </c>
    </row>
    <row r="328" spans="1:17" x14ac:dyDescent="0.3">
      <c r="A328" t="s">
        <v>302</v>
      </c>
      <c r="B328" t="s">
        <v>1434</v>
      </c>
      <c r="C328" t="s">
        <v>1524</v>
      </c>
      <c r="D328" t="s">
        <v>1567</v>
      </c>
      <c r="E328">
        <v>98579</v>
      </c>
      <c r="F328">
        <v>2018</v>
      </c>
      <c r="G328" t="s">
        <v>1572</v>
      </c>
      <c r="H328" t="s">
        <v>1612</v>
      </c>
      <c r="I328" t="s">
        <v>1718</v>
      </c>
      <c r="J328" t="s">
        <v>1720</v>
      </c>
      <c r="K328">
        <v>151</v>
      </c>
      <c r="L328">
        <v>0</v>
      </c>
      <c r="M328">
        <v>35</v>
      </c>
      <c r="N328">
        <v>475848852</v>
      </c>
      <c r="O328" t="s">
        <v>1833</v>
      </c>
      <c r="P328" t="s">
        <v>1907</v>
      </c>
      <c r="Q328">
        <v>53067012730</v>
      </c>
    </row>
    <row r="329" spans="1:17" x14ac:dyDescent="0.3">
      <c r="A329" t="s">
        <v>303</v>
      </c>
      <c r="B329" t="s">
        <v>1432</v>
      </c>
      <c r="C329" t="s">
        <v>1525</v>
      </c>
      <c r="D329" t="s">
        <v>1567</v>
      </c>
      <c r="E329">
        <v>98155</v>
      </c>
      <c r="F329">
        <v>2023</v>
      </c>
      <c r="G329" t="s">
        <v>1573</v>
      </c>
      <c r="H329" t="s">
        <v>1631</v>
      </c>
      <c r="I329" t="s">
        <v>1718</v>
      </c>
      <c r="J329" t="s">
        <v>1721</v>
      </c>
      <c r="K329">
        <v>0</v>
      </c>
      <c r="L329">
        <v>0</v>
      </c>
      <c r="M329">
        <v>32</v>
      </c>
      <c r="N329">
        <v>251194513</v>
      </c>
      <c r="O329" t="s">
        <v>1834</v>
      </c>
      <c r="P329" t="s">
        <v>1906</v>
      </c>
      <c r="Q329">
        <v>53033021100</v>
      </c>
    </row>
    <row r="330" spans="1:17" x14ac:dyDescent="0.3">
      <c r="A330" t="s">
        <v>304</v>
      </c>
      <c r="B330" t="s">
        <v>1432</v>
      </c>
      <c r="C330" t="s">
        <v>1451</v>
      </c>
      <c r="D330" t="s">
        <v>1567</v>
      </c>
      <c r="E330">
        <v>98115</v>
      </c>
      <c r="F330">
        <v>2024</v>
      </c>
      <c r="G330" t="s">
        <v>1579</v>
      </c>
      <c r="H330" t="s">
        <v>1660</v>
      </c>
      <c r="I330" t="s">
        <v>1718</v>
      </c>
      <c r="J330" t="s">
        <v>1721</v>
      </c>
      <c r="K330">
        <v>0</v>
      </c>
      <c r="L330">
        <v>0</v>
      </c>
      <c r="M330">
        <v>43</v>
      </c>
      <c r="N330">
        <v>269821387</v>
      </c>
      <c r="O330" t="s">
        <v>1748</v>
      </c>
      <c r="P330" t="s">
        <v>1906</v>
      </c>
      <c r="Q330">
        <v>53033004401</v>
      </c>
    </row>
    <row r="331" spans="1:17" x14ac:dyDescent="0.3">
      <c r="A331" t="s">
        <v>305</v>
      </c>
      <c r="B331" t="s">
        <v>1432</v>
      </c>
      <c r="C331" t="s">
        <v>1460</v>
      </c>
      <c r="D331" t="s">
        <v>1567</v>
      </c>
      <c r="E331">
        <v>98052</v>
      </c>
      <c r="F331">
        <v>2024</v>
      </c>
      <c r="G331" t="s">
        <v>1568</v>
      </c>
      <c r="H331" t="s">
        <v>1613</v>
      </c>
      <c r="I331" t="s">
        <v>1718</v>
      </c>
      <c r="J331" t="s">
        <v>1721</v>
      </c>
      <c r="K331">
        <v>0</v>
      </c>
      <c r="L331">
        <v>0</v>
      </c>
      <c r="M331">
        <v>45</v>
      </c>
      <c r="N331">
        <v>272179652</v>
      </c>
      <c r="O331" t="s">
        <v>1732</v>
      </c>
      <c r="P331" t="s">
        <v>1908</v>
      </c>
      <c r="Q331">
        <v>53033032321</v>
      </c>
    </row>
    <row r="332" spans="1:17" x14ac:dyDescent="0.3">
      <c r="A332" t="s">
        <v>306</v>
      </c>
      <c r="B332" t="s">
        <v>1432</v>
      </c>
      <c r="C332" t="s">
        <v>1451</v>
      </c>
      <c r="D332" t="s">
        <v>1567</v>
      </c>
      <c r="E332">
        <v>98109</v>
      </c>
      <c r="F332">
        <v>2013</v>
      </c>
      <c r="G332" t="s">
        <v>1568</v>
      </c>
      <c r="H332" t="s">
        <v>1609</v>
      </c>
      <c r="I332" t="s">
        <v>1718</v>
      </c>
      <c r="J332" t="s">
        <v>1720</v>
      </c>
      <c r="K332">
        <v>208</v>
      </c>
      <c r="L332">
        <v>69900</v>
      </c>
      <c r="M332">
        <v>36</v>
      </c>
      <c r="N332">
        <v>159799993</v>
      </c>
      <c r="O332" t="s">
        <v>1835</v>
      </c>
      <c r="P332" t="s">
        <v>1906</v>
      </c>
      <c r="Q332">
        <v>53033007002</v>
      </c>
    </row>
    <row r="333" spans="1:17" x14ac:dyDescent="0.3">
      <c r="A333" t="s">
        <v>112</v>
      </c>
      <c r="B333" t="s">
        <v>1432</v>
      </c>
      <c r="C333" t="s">
        <v>1457</v>
      </c>
      <c r="D333" t="s">
        <v>1567</v>
      </c>
      <c r="E333">
        <v>98004</v>
      </c>
      <c r="F333">
        <v>2024</v>
      </c>
      <c r="G333" t="s">
        <v>1568</v>
      </c>
      <c r="H333" t="s">
        <v>1604</v>
      </c>
      <c r="I333" t="s">
        <v>1718</v>
      </c>
      <c r="J333" t="s">
        <v>1721</v>
      </c>
      <c r="K333">
        <v>0</v>
      </c>
      <c r="L333">
        <v>0</v>
      </c>
      <c r="M333">
        <v>41</v>
      </c>
      <c r="N333">
        <v>271695623</v>
      </c>
      <c r="O333" t="s">
        <v>1729</v>
      </c>
      <c r="P333" t="s">
        <v>1908</v>
      </c>
      <c r="Q333">
        <v>53033023901</v>
      </c>
    </row>
    <row r="334" spans="1:17" x14ac:dyDescent="0.3">
      <c r="A334" t="s">
        <v>307</v>
      </c>
      <c r="B334" t="s">
        <v>1432</v>
      </c>
      <c r="C334" t="s">
        <v>1459</v>
      </c>
      <c r="D334" t="s">
        <v>1567</v>
      </c>
      <c r="E334">
        <v>98034</v>
      </c>
      <c r="F334">
        <v>2024</v>
      </c>
      <c r="G334" t="s">
        <v>1570</v>
      </c>
      <c r="H334" t="s">
        <v>1638</v>
      </c>
      <c r="I334" t="s">
        <v>1718</v>
      </c>
      <c r="J334" t="s">
        <v>1721</v>
      </c>
      <c r="K334">
        <v>0</v>
      </c>
      <c r="L334">
        <v>0</v>
      </c>
      <c r="M334">
        <v>45</v>
      </c>
      <c r="N334">
        <v>254806576</v>
      </c>
      <c r="O334" t="s">
        <v>1731</v>
      </c>
      <c r="P334" t="s">
        <v>1908</v>
      </c>
      <c r="Q334">
        <v>53033022003</v>
      </c>
    </row>
    <row r="335" spans="1:17" x14ac:dyDescent="0.3">
      <c r="A335" t="s">
        <v>308</v>
      </c>
      <c r="B335" t="s">
        <v>1448</v>
      </c>
      <c r="C335" t="s">
        <v>1526</v>
      </c>
      <c r="D335" t="s">
        <v>1567</v>
      </c>
      <c r="E335">
        <v>98685</v>
      </c>
      <c r="F335">
        <v>2017</v>
      </c>
      <c r="G335" t="s">
        <v>1572</v>
      </c>
      <c r="H335" t="s">
        <v>1612</v>
      </c>
      <c r="I335" t="s">
        <v>1718</v>
      </c>
      <c r="J335" t="s">
        <v>1720</v>
      </c>
      <c r="K335">
        <v>107</v>
      </c>
      <c r="L335">
        <v>0</v>
      </c>
      <c r="M335">
        <v>49</v>
      </c>
      <c r="N335">
        <v>349801931</v>
      </c>
      <c r="O335" t="s">
        <v>1836</v>
      </c>
      <c r="P335" t="s">
        <v>1918</v>
      </c>
      <c r="Q335">
        <v>53011040904</v>
      </c>
    </row>
    <row r="336" spans="1:17" x14ac:dyDescent="0.3">
      <c r="A336" t="s">
        <v>309</v>
      </c>
      <c r="B336" t="s">
        <v>1432</v>
      </c>
      <c r="C336" t="s">
        <v>1527</v>
      </c>
      <c r="D336" t="s">
        <v>1567</v>
      </c>
      <c r="E336">
        <v>98022</v>
      </c>
      <c r="F336">
        <v>2024</v>
      </c>
      <c r="G336" t="s">
        <v>1576</v>
      </c>
      <c r="H336" t="s">
        <v>1661</v>
      </c>
      <c r="I336" t="s">
        <v>1718</v>
      </c>
      <c r="J336" t="s">
        <v>1721</v>
      </c>
      <c r="K336">
        <v>0</v>
      </c>
      <c r="L336">
        <v>0</v>
      </c>
      <c r="M336">
        <v>31</v>
      </c>
      <c r="N336">
        <v>278077586</v>
      </c>
      <c r="O336" t="s">
        <v>1837</v>
      </c>
      <c r="P336" t="s">
        <v>1908</v>
      </c>
      <c r="Q336">
        <v>53033031400</v>
      </c>
    </row>
    <row r="337" spans="1:17" x14ac:dyDescent="0.3">
      <c r="A337" t="s">
        <v>310</v>
      </c>
      <c r="B337" t="s">
        <v>1436</v>
      </c>
      <c r="C337" t="s">
        <v>1472</v>
      </c>
      <c r="D337" t="s">
        <v>1567</v>
      </c>
      <c r="E337">
        <v>98942</v>
      </c>
      <c r="F337">
        <v>2020</v>
      </c>
      <c r="G337" t="s">
        <v>1576</v>
      </c>
      <c r="H337" t="s">
        <v>1617</v>
      </c>
      <c r="I337" t="s">
        <v>1718</v>
      </c>
      <c r="J337" t="s">
        <v>1720</v>
      </c>
      <c r="K337">
        <v>259</v>
      </c>
      <c r="L337">
        <v>0</v>
      </c>
      <c r="M337">
        <v>15</v>
      </c>
      <c r="N337">
        <v>262651252</v>
      </c>
      <c r="O337" t="s">
        <v>1750</v>
      </c>
      <c r="P337" t="s">
        <v>1909</v>
      </c>
      <c r="Q337">
        <v>53077003200</v>
      </c>
    </row>
    <row r="338" spans="1:17" x14ac:dyDescent="0.3">
      <c r="A338" t="s">
        <v>311</v>
      </c>
      <c r="B338" t="s">
        <v>1436</v>
      </c>
      <c r="C338" t="s">
        <v>1436</v>
      </c>
      <c r="D338" t="s">
        <v>1567</v>
      </c>
      <c r="E338">
        <v>98902</v>
      </c>
      <c r="F338">
        <v>2020</v>
      </c>
      <c r="G338" t="s">
        <v>1568</v>
      </c>
      <c r="H338" t="s">
        <v>1604</v>
      </c>
      <c r="I338" t="s">
        <v>1718</v>
      </c>
      <c r="J338" t="s">
        <v>1720</v>
      </c>
      <c r="K338">
        <v>322</v>
      </c>
      <c r="L338">
        <v>0</v>
      </c>
      <c r="M338">
        <v>14</v>
      </c>
      <c r="N338">
        <v>274036927</v>
      </c>
      <c r="O338" t="s">
        <v>1753</v>
      </c>
      <c r="P338" t="s">
        <v>1909</v>
      </c>
      <c r="Q338">
        <v>53077000600</v>
      </c>
    </row>
    <row r="339" spans="1:17" x14ac:dyDescent="0.3">
      <c r="A339" t="s">
        <v>150</v>
      </c>
      <c r="B339" t="s">
        <v>1432</v>
      </c>
      <c r="C339" t="s">
        <v>1451</v>
      </c>
      <c r="D339" t="s">
        <v>1567</v>
      </c>
      <c r="E339">
        <v>98178</v>
      </c>
      <c r="F339">
        <v>2023</v>
      </c>
      <c r="G339" t="s">
        <v>1568</v>
      </c>
      <c r="H339" t="s">
        <v>1605</v>
      </c>
      <c r="I339" t="s">
        <v>1718</v>
      </c>
      <c r="J339" t="s">
        <v>1721</v>
      </c>
      <c r="K339">
        <v>0</v>
      </c>
      <c r="L339">
        <v>0</v>
      </c>
      <c r="M339">
        <v>37</v>
      </c>
      <c r="N339">
        <v>241503538</v>
      </c>
      <c r="O339" t="s">
        <v>1723</v>
      </c>
      <c r="P339" t="s">
        <v>1906</v>
      </c>
      <c r="Q339">
        <v>53033011902</v>
      </c>
    </row>
    <row r="340" spans="1:17" x14ac:dyDescent="0.3">
      <c r="A340" t="s">
        <v>312</v>
      </c>
      <c r="B340" t="s">
        <v>1432</v>
      </c>
      <c r="C340" t="s">
        <v>1460</v>
      </c>
      <c r="D340" t="s">
        <v>1567</v>
      </c>
      <c r="E340">
        <v>98052</v>
      </c>
      <c r="F340">
        <v>2023</v>
      </c>
      <c r="G340" t="s">
        <v>1568</v>
      </c>
      <c r="H340" t="s">
        <v>1605</v>
      </c>
      <c r="I340" t="s">
        <v>1718</v>
      </c>
      <c r="J340" t="s">
        <v>1721</v>
      </c>
      <c r="K340">
        <v>0</v>
      </c>
      <c r="L340">
        <v>0</v>
      </c>
      <c r="M340">
        <v>48</v>
      </c>
      <c r="N340">
        <v>244375330</v>
      </c>
      <c r="O340" t="s">
        <v>1732</v>
      </c>
      <c r="P340" t="s">
        <v>1908</v>
      </c>
      <c r="Q340">
        <v>53033022803</v>
      </c>
    </row>
    <row r="341" spans="1:17" x14ac:dyDescent="0.3">
      <c r="A341" t="s">
        <v>313</v>
      </c>
      <c r="B341" t="s">
        <v>1432</v>
      </c>
      <c r="C341" t="s">
        <v>1451</v>
      </c>
      <c r="D341" t="s">
        <v>1567</v>
      </c>
      <c r="E341">
        <v>98112</v>
      </c>
      <c r="F341">
        <v>2023</v>
      </c>
      <c r="G341" t="s">
        <v>1581</v>
      </c>
      <c r="H341" t="s">
        <v>1662</v>
      </c>
      <c r="I341" t="s">
        <v>1718</v>
      </c>
      <c r="J341" t="s">
        <v>1721</v>
      </c>
      <c r="K341">
        <v>0</v>
      </c>
      <c r="L341">
        <v>0</v>
      </c>
      <c r="M341">
        <v>43</v>
      </c>
      <c r="N341">
        <v>255473998</v>
      </c>
      <c r="O341" t="s">
        <v>1783</v>
      </c>
      <c r="P341" t="s">
        <v>1906</v>
      </c>
      <c r="Q341">
        <v>53033006400</v>
      </c>
    </row>
    <row r="342" spans="1:17" x14ac:dyDescent="0.3">
      <c r="A342" t="s">
        <v>314</v>
      </c>
      <c r="B342" t="s">
        <v>1433</v>
      </c>
      <c r="C342" t="s">
        <v>1473</v>
      </c>
      <c r="D342" t="s">
        <v>1567</v>
      </c>
      <c r="E342">
        <v>98110</v>
      </c>
      <c r="F342">
        <v>2024</v>
      </c>
      <c r="G342" t="s">
        <v>1576</v>
      </c>
      <c r="H342" t="s">
        <v>1661</v>
      </c>
      <c r="I342" t="s">
        <v>1718</v>
      </c>
      <c r="J342" t="s">
        <v>1721</v>
      </c>
      <c r="K342">
        <v>0</v>
      </c>
      <c r="L342">
        <v>0</v>
      </c>
      <c r="M342">
        <v>23</v>
      </c>
      <c r="N342">
        <v>275524525</v>
      </c>
      <c r="O342" t="s">
        <v>1751</v>
      </c>
      <c r="P342" t="s">
        <v>1907</v>
      </c>
      <c r="Q342">
        <v>53035090800</v>
      </c>
    </row>
    <row r="343" spans="1:17" x14ac:dyDescent="0.3">
      <c r="A343" t="s">
        <v>37</v>
      </c>
      <c r="B343" t="s">
        <v>1432</v>
      </c>
      <c r="C343" t="s">
        <v>1528</v>
      </c>
      <c r="D343" t="s">
        <v>1567</v>
      </c>
      <c r="E343">
        <v>98155</v>
      </c>
      <c r="F343">
        <v>2018</v>
      </c>
      <c r="G343" t="s">
        <v>1568</v>
      </c>
      <c r="H343" t="s">
        <v>1604</v>
      </c>
      <c r="I343" t="s">
        <v>1718</v>
      </c>
      <c r="J343" t="s">
        <v>1720</v>
      </c>
      <c r="K343">
        <v>215</v>
      </c>
      <c r="L343">
        <v>0</v>
      </c>
      <c r="M343">
        <v>46</v>
      </c>
      <c r="N343">
        <v>474343292</v>
      </c>
      <c r="O343" t="s">
        <v>1834</v>
      </c>
      <c r="P343" t="s">
        <v>1906</v>
      </c>
      <c r="Q343">
        <v>53033021300</v>
      </c>
    </row>
    <row r="344" spans="1:17" x14ac:dyDescent="0.3">
      <c r="A344" t="s">
        <v>315</v>
      </c>
      <c r="B344" t="s">
        <v>1432</v>
      </c>
      <c r="C344" t="s">
        <v>1460</v>
      </c>
      <c r="D344" t="s">
        <v>1567</v>
      </c>
      <c r="E344">
        <v>98052</v>
      </c>
      <c r="F344">
        <v>2024</v>
      </c>
      <c r="G344" t="s">
        <v>1570</v>
      </c>
      <c r="H344" t="s">
        <v>1638</v>
      </c>
      <c r="I344" t="s">
        <v>1718</v>
      </c>
      <c r="J344" t="s">
        <v>1721</v>
      </c>
      <c r="K344">
        <v>0</v>
      </c>
      <c r="L344">
        <v>0</v>
      </c>
      <c r="M344">
        <v>45</v>
      </c>
      <c r="N344">
        <v>257798180</v>
      </c>
      <c r="O344" t="s">
        <v>1732</v>
      </c>
      <c r="P344" t="s">
        <v>1908</v>
      </c>
      <c r="Q344">
        <v>53033032323</v>
      </c>
    </row>
    <row r="345" spans="1:17" x14ac:dyDescent="0.3">
      <c r="A345" t="s">
        <v>316</v>
      </c>
      <c r="B345" t="s">
        <v>1432</v>
      </c>
      <c r="C345" t="s">
        <v>1457</v>
      </c>
      <c r="D345" t="s">
        <v>1567</v>
      </c>
      <c r="E345">
        <v>98008</v>
      </c>
      <c r="F345">
        <v>2023</v>
      </c>
      <c r="G345" t="s">
        <v>1568</v>
      </c>
      <c r="H345" t="s">
        <v>1604</v>
      </c>
      <c r="I345" t="s">
        <v>1718</v>
      </c>
      <c r="J345" t="s">
        <v>1721</v>
      </c>
      <c r="K345">
        <v>0</v>
      </c>
      <c r="L345">
        <v>0</v>
      </c>
      <c r="M345">
        <v>48</v>
      </c>
      <c r="N345">
        <v>249791888</v>
      </c>
      <c r="O345" t="s">
        <v>1838</v>
      </c>
      <c r="P345" t="s">
        <v>1908</v>
      </c>
      <c r="Q345">
        <v>53033023000</v>
      </c>
    </row>
    <row r="346" spans="1:17" x14ac:dyDescent="0.3">
      <c r="A346" t="s">
        <v>317</v>
      </c>
      <c r="B346" t="s">
        <v>1432</v>
      </c>
      <c r="C346" t="s">
        <v>1460</v>
      </c>
      <c r="D346" t="s">
        <v>1567</v>
      </c>
      <c r="E346">
        <v>98052</v>
      </c>
      <c r="F346">
        <v>2023</v>
      </c>
      <c r="G346" t="s">
        <v>1572</v>
      </c>
      <c r="H346" t="s">
        <v>1612</v>
      </c>
      <c r="I346" t="s">
        <v>1718</v>
      </c>
      <c r="J346" t="s">
        <v>1721</v>
      </c>
      <c r="K346">
        <v>0</v>
      </c>
      <c r="L346">
        <v>0</v>
      </c>
      <c r="M346">
        <v>45</v>
      </c>
      <c r="N346">
        <v>229888389</v>
      </c>
      <c r="O346" t="s">
        <v>1732</v>
      </c>
      <c r="P346" t="s">
        <v>1908</v>
      </c>
      <c r="Q346">
        <v>53033032321</v>
      </c>
    </row>
    <row r="347" spans="1:17" x14ac:dyDescent="0.3">
      <c r="A347" t="s">
        <v>110</v>
      </c>
      <c r="B347" t="s">
        <v>1432</v>
      </c>
      <c r="C347" t="s">
        <v>1457</v>
      </c>
      <c r="D347" t="s">
        <v>1567</v>
      </c>
      <c r="E347">
        <v>98008</v>
      </c>
      <c r="F347">
        <v>2019</v>
      </c>
      <c r="G347" t="s">
        <v>1568</v>
      </c>
      <c r="H347" t="s">
        <v>1604</v>
      </c>
      <c r="I347" t="s">
        <v>1718</v>
      </c>
      <c r="J347" t="s">
        <v>1720</v>
      </c>
      <c r="K347">
        <v>220</v>
      </c>
      <c r="L347">
        <v>0</v>
      </c>
      <c r="M347">
        <v>48</v>
      </c>
      <c r="N347">
        <v>476807537</v>
      </c>
      <c r="O347" t="s">
        <v>1838</v>
      </c>
      <c r="P347" t="s">
        <v>1908</v>
      </c>
      <c r="Q347">
        <v>53033023100</v>
      </c>
    </row>
    <row r="348" spans="1:17" x14ac:dyDescent="0.3">
      <c r="A348" t="s">
        <v>318</v>
      </c>
      <c r="B348" t="s">
        <v>1432</v>
      </c>
      <c r="C348" t="s">
        <v>1451</v>
      </c>
      <c r="D348" t="s">
        <v>1567</v>
      </c>
      <c r="E348">
        <v>98177</v>
      </c>
      <c r="F348">
        <v>2023</v>
      </c>
      <c r="G348" t="s">
        <v>1568</v>
      </c>
      <c r="H348" t="s">
        <v>1605</v>
      </c>
      <c r="I348" t="s">
        <v>1718</v>
      </c>
      <c r="J348" t="s">
        <v>1721</v>
      </c>
      <c r="K348">
        <v>0</v>
      </c>
      <c r="L348">
        <v>0</v>
      </c>
      <c r="M348">
        <v>36</v>
      </c>
      <c r="N348">
        <v>241636006</v>
      </c>
      <c r="O348" t="s">
        <v>1831</v>
      </c>
      <c r="P348" t="s">
        <v>1906</v>
      </c>
      <c r="Q348">
        <v>53033001600</v>
      </c>
    </row>
    <row r="349" spans="1:17" x14ac:dyDescent="0.3">
      <c r="A349" t="s">
        <v>319</v>
      </c>
      <c r="B349" t="s">
        <v>1432</v>
      </c>
      <c r="C349" t="s">
        <v>1479</v>
      </c>
      <c r="D349" t="s">
        <v>1567</v>
      </c>
      <c r="E349">
        <v>98146</v>
      </c>
      <c r="F349">
        <v>2023</v>
      </c>
      <c r="G349" t="s">
        <v>1576</v>
      </c>
      <c r="H349" t="s">
        <v>1646</v>
      </c>
      <c r="I349" t="s">
        <v>1718</v>
      </c>
      <c r="J349" t="s">
        <v>1721</v>
      </c>
      <c r="K349">
        <v>0</v>
      </c>
      <c r="L349">
        <v>0</v>
      </c>
      <c r="M349">
        <v>34</v>
      </c>
      <c r="N349">
        <v>257991303</v>
      </c>
      <c r="O349" t="s">
        <v>1828</v>
      </c>
      <c r="P349" t="s">
        <v>1906</v>
      </c>
      <c r="Q349">
        <v>53033026802</v>
      </c>
    </row>
    <row r="350" spans="1:17" x14ac:dyDescent="0.3">
      <c r="A350" t="s">
        <v>320</v>
      </c>
      <c r="B350" t="s">
        <v>1432</v>
      </c>
      <c r="C350" t="s">
        <v>1451</v>
      </c>
      <c r="D350" t="s">
        <v>1567</v>
      </c>
      <c r="E350">
        <v>98177</v>
      </c>
      <c r="F350">
        <v>2024</v>
      </c>
      <c r="G350" t="s">
        <v>1571</v>
      </c>
      <c r="H350" t="s">
        <v>1608</v>
      </c>
      <c r="I350" t="s">
        <v>1719</v>
      </c>
      <c r="J350" t="s">
        <v>1720</v>
      </c>
      <c r="K350">
        <v>42</v>
      </c>
      <c r="L350">
        <v>0</v>
      </c>
      <c r="M350">
        <v>32</v>
      </c>
      <c r="N350">
        <v>267096644</v>
      </c>
      <c r="O350" t="s">
        <v>1831</v>
      </c>
      <c r="P350" t="s">
        <v>1906</v>
      </c>
      <c r="Q350">
        <v>53033000500</v>
      </c>
    </row>
    <row r="351" spans="1:17" x14ac:dyDescent="0.3">
      <c r="A351" t="s">
        <v>321</v>
      </c>
      <c r="B351" t="s">
        <v>1432</v>
      </c>
      <c r="C351" t="s">
        <v>1459</v>
      </c>
      <c r="D351" t="s">
        <v>1567</v>
      </c>
      <c r="E351">
        <v>98033</v>
      </c>
      <c r="F351">
        <v>2022</v>
      </c>
      <c r="G351" t="s">
        <v>1581</v>
      </c>
      <c r="H351" t="s">
        <v>1663</v>
      </c>
      <c r="I351" t="s">
        <v>1718</v>
      </c>
      <c r="J351" t="s">
        <v>1721</v>
      </c>
      <c r="K351">
        <v>0</v>
      </c>
      <c r="L351">
        <v>0</v>
      </c>
      <c r="M351">
        <v>48</v>
      </c>
      <c r="N351">
        <v>209187961</v>
      </c>
      <c r="O351" t="s">
        <v>1839</v>
      </c>
      <c r="P351" t="s">
        <v>1908</v>
      </c>
      <c r="Q351">
        <v>53033022501</v>
      </c>
    </row>
    <row r="352" spans="1:17" x14ac:dyDescent="0.3">
      <c r="A352" t="s">
        <v>322</v>
      </c>
      <c r="B352" t="s">
        <v>1432</v>
      </c>
      <c r="C352" t="s">
        <v>1457</v>
      </c>
      <c r="D352" t="s">
        <v>1567</v>
      </c>
      <c r="E352">
        <v>98004</v>
      </c>
      <c r="F352">
        <v>2024</v>
      </c>
      <c r="G352" t="s">
        <v>1568</v>
      </c>
      <c r="H352" t="s">
        <v>1604</v>
      </c>
      <c r="I352" t="s">
        <v>1718</v>
      </c>
      <c r="J352" t="s">
        <v>1721</v>
      </c>
      <c r="K352">
        <v>0</v>
      </c>
      <c r="L352">
        <v>0</v>
      </c>
      <c r="M352">
        <v>48</v>
      </c>
      <c r="N352">
        <v>273874352</v>
      </c>
      <c r="O352" t="s">
        <v>1729</v>
      </c>
      <c r="P352" t="s">
        <v>1908</v>
      </c>
      <c r="Q352">
        <v>53033023805</v>
      </c>
    </row>
    <row r="353" spans="1:17" x14ac:dyDescent="0.3">
      <c r="A353" t="s">
        <v>323</v>
      </c>
      <c r="B353" t="s">
        <v>1432</v>
      </c>
      <c r="C353" t="s">
        <v>1487</v>
      </c>
      <c r="D353" t="s">
        <v>1567</v>
      </c>
      <c r="E353">
        <v>98092</v>
      </c>
      <c r="F353">
        <v>2024</v>
      </c>
      <c r="G353" t="s">
        <v>1568</v>
      </c>
      <c r="H353" t="s">
        <v>1604</v>
      </c>
      <c r="I353" t="s">
        <v>1718</v>
      </c>
      <c r="J353" t="s">
        <v>1721</v>
      </c>
      <c r="K353">
        <v>0</v>
      </c>
      <c r="L353">
        <v>0</v>
      </c>
      <c r="M353">
        <v>47</v>
      </c>
      <c r="N353">
        <v>272798235</v>
      </c>
      <c r="O353" t="s">
        <v>1776</v>
      </c>
      <c r="P353" t="s">
        <v>1908</v>
      </c>
      <c r="Q353">
        <v>53033031208</v>
      </c>
    </row>
    <row r="354" spans="1:17" x14ac:dyDescent="0.3">
      <c r="A354" t="s">
        <v>324</v>
      </c>
      <c r="B354" t="s">
        <v>1436</v>
      </c>
      <c r="C354" t="s">
        <v>1529</v>
      </c>
      <c r="D354" t="s">
        <v>1567</v>
      </c>
      <c r="E354">
        <v>98953</v>
      </c>
      <c r="F354">
        <v>2024</v>
      </c>
      <c r="G354" t="s">
        <v>1571</v>
      </c>
      <c r="H354" t="s">
        <v>1629</v>
      </c>
      <c r="I354" t="s">
        <v>1719</v>
      </c>
      <c r="J354" t="s">
        <v>1720</v>
      </c>
      <c r="K354">
        <v>39</v>
      </c>
      <c r="L354">
        <v>0</v>
      </c>
      <c r="M354">
        <v>15</v>
      </c>
      <c r="N354">
        <v>272863531</v>
      </c>
      <c r="O354" t="s">
        <v>1840</v>
      </c>
      <c r="P354" t="s">
        <v>1909</v>
      </c>
      <c r="Q354">
        <v>53077002201</v>
      </c>
    </row>
    <row r="355" spans="1:17" x14ac:dyDescent="0.3">
      <c r="A355" t="s">
        <v>325</v>
      </c>
      <c r="B355" t="s">
        <v>1432</v>
      </c>
      <c r="C355" t="s">
        <v>1480</v>
      </c>
      <c r="D355" t="s">
        <v>1567</v>
      </c>
      <c r="E355">
        <v>98074</v>
      </c>
      <c r="F355">
        <v>2022</v>
      </c>
      <c r="G355" t="s">
        <v>1581</v>
      </c>
      <c r="H355" t="s">
        <v>1637</v>
      </c>
      <c r="I355" t="s">
        <v>1718</v>
      </c>
      <c r="J355" t="s">
        <v>1721</v>
      </c>
      <c r="K355">
        <v>0</v>
      </c>
      <c r="L355">
        <v>0</v>
      </c>
      <c r="M355">
        <v>45</v>
      </c>
      <c r="N355">
        <v>227232050</v>
      </c>
      <c r="O355" t="s">
        <v>1765</v>
      </c>
      <c r="P355" t="s">
        <v>1908</v>
      </c>
      <c r="Q355">
        <v>53033032216</v>
      </c>
    </row>
    <row r="356" spans="1:17" x14ac:dyDescent="0.3">
      <c r="A356" t="s">
        <v>326</v>
      </c>
      <c r="B356" t="s">
        <v>1432</v>
      </c>
      <c r="C356" t="s">
        <v>1525</v>
      </c>
      <c r="D356" t="s">
        <v>1567</v>
      </c>
      <c r="E356">
        <v>98155</v>
      </c>
      <c r="F356">
        <v>2021</v>
      </c>
      <c r="G356" t="s">
        <v>1577</v>
      </c>
      <c r="H356" t="s">
        <v>1651</v>
      </c>
      <c r="I356" t="s">
        <v>1718</v>
      </c>
      <c r="J356" t="s">
        <v>1721</v>
      </c>
      <c r="K356">
        <v>0</v>
      </c>
      <c r="L356">
        <v>0</v>
      </c>
      <c r="M356">
        <v>32</v>
      </c>
      <c r="N356">
        <v>175701543</v>
      </c>
      <c r="O356" t="s">
        <v>1834</v>
      </c>
      <c r="P356" t="s">
        <v>1906</v>
      </c>
      <c r="Q356">
        <v>53033021300</v>
      </c>
    </row>
    <row r="357" spans="1:17" x14ac:dyDescent="0.3">
      <c r="A357" t="s">
        <v>327</v>
      </c>
      <c r="B357" t="s">
        <v>1436</v>
      </c>
      <c r="C357" t="s">
        <v>1436</v>
      </c>
      <c r="D357" t="s">
        <v>1567</v>
      </c>
      <c r="E357">
        <v>98902</v>
      </c>
      <c r="F357">
        <v>2021</v>
      </c>
      <c r="G357" t="s">
        <v>1571</v>
      </c>
      <c r="H357" t="s">
        <v>1608</v>
      </c>
      <c r="I357" t="s">
        <v>1719</v>
      </c>
      <c r="J357" t="s">
        <v>1720</v>
      </c>
      <c r="K357">
        <v>42</v>
      </c>
      <c r="L357">
        <v>0</v>
      </c>
      <c r="M357">
        <v>14</v>
      </c>
      <c r="N357">
        <v>161457733</v>
      </c>
      <c r="O357" t="s">
        <v>1753</v>
      </c>
      <c r="P357" t="s">
        <v>1909</v>
      </c>
      <c r="Q357">
        <v>53077000800</v>
      </c>
    </row>
    <row r="358" spans="1:17" x14ac:dyDescent="0.3">
      <c r="A358" t="s">
        <v>328</v>
      </c>
      <c r="B358" t="s">
        <v>1447</v>
      </c>
      <c r="C358" t="s">
        <v>1530</v>
      </c>
      <c r="D358" t="s">
        <v>1567</v>
      </c>
      <c r="E358">
        <v>98376</v>
      </c>
      <c r="F358">
        <v>2021</v>
      </c>
      <c r="G358" t="s">
        <v>1578</v>
      </c>
      <c r="H358" t="s">
        <v>1625</v>
      </c>
      <c r="I358" t="s">
        <v>1719</v>
      </c>
      <c r="J358" t="s">
        <v>1722</v>
      </c>
      <c r="K358">
        <v>25</v>
      </c>
      <c r="L358">
        <v>0</v>
      </c>
      <c r="M358">
        <v>24</v>
      </c>
      <c r="N358">
        <v>182203801</v>
      </c>
      <c r="O358" t="s">
        <v>1841</v>
      </c>
      <c r="P358" t="s">
        <v>1917</v>
      </c>
      <c r="Q358">
        <v>53031950202</v>
      </c>
    </row>
    <row r="359" spans="1:17" x14ac:dyDescent="0.3">
      <c r="A359" t="s">
        <v>329</v>
      </c>
      <c r="B359" t="s">
        <v>1447</v>
      </c>
      <c r="C359" t="s">
        <v>1523</v>
      </c>
      <c r="D359" t="s">
        <v>1567</v>
      </c>
      <c r="E359">
        <v>98368</v>
      </c>
      <c r="F359">
        <v>2023</v>
      </c>
      <c r="G359" t="s">
        <v>1572</v>
      </c>
      <c r="H359" t="s">
        <v>1612</v>
      </c>
      <c r="I359" t="s">
        <v>1718</v>
      </c>
      <c r="J359" t="s">
        <v>1721</v>
      </c>
      <c r="K359">
        <v>0</v>
      </c>
      <c r="L359">
        <v>0</v>
      </c>
      <c r="M359">
        <v>24</v>
      </c>
      <c r="N359">
        <v>224787678</v>
      </c>
      <c r="O359" t="s">
        <v>1827</v>
      </c>
      <c r="P359" t="s">
        <v>1917</v>
      </c>
      <c r="Q359">
        <v>53031950502</v>
      </c>
    </row>
    <row r="360" spans="1:17" x14ac:dyDescent="0.3">
      <c r="A360" t="s">
        <v>330</v>
      </c>
      <c r="B360" t="s">
        <v>1432</v>
      </c>
      <c r="C360" t="s">
        <v>1457</v>
      </c>
      <c r="D360" t="s">
        <v>1567</v>
      </c>
      <c r="E360">
        <v>98004</v>
      </c>
      <c r="F360">
        <v>2021</v>
      </c>
      <c r="G360" t="s">
        <v>1568</v>
      </c>
      <c r="H360" t="s">
        <v>1605</v>
      </c>
      <c r="I360" t="s">
        <v>1718</v>
      </c>
      <c r="J360" t="s">
        <v>1721</v>
      </c>
      <c r="K360">
        <v>0</v>
      </c>
      <c r="L360">
        <v>0</v>
      </c>
      <c r="M360">
        <v>48</v>
      </c>
      <c r="N360">
        <v>178913311</v>
      </c>
      <c r="O360" t="s">
        <v>1729</v>
      </c>
      <c r="P360" t="s">
        <v>1908</v>
      </c>
      <c r="Q360">
        <v>53033024002</v>
      </c>
    </row>
    <row r="361" spans="1:17" x14ac:dyDescent="0.3">
      <c r="A361" t="s">
        <v>331</v>
      </c>
      <c r="B361" t="s">
        <v>1432</v>
      </c>
      <c r="C361" t="s">
        <v>1457</v>
      </c>
      <c r="D361" t="s">
        <v>1567</v>
      </c>
      <c r="E361">
        <v>98006</v>
      </c>
      <c r="F361">
        <v>2023</v>
      </c>
      <c r="G361" t="s">
        <v>1568</v>
      </c>
      <c r="H361" t="s">
        <v>1605</v>
      </c>
      <c r="I361" t="s">
        <v>1718</v>
      </c>
      <c r="J361" t="s">
        <v>1721</v>
      </c>
      <c r="K361">
        <v>0</v>
      </c>
      <c r="L361">
        <v>0</v>
      </c>
      <c r="M361">
        <v>41</v>
      </c>
      <c r="N361">
        <v>261991005</v>
      </c>
      <c r="O361" t="s">
        <v>1832</v>
      </c>
      <c r="P361" t="s">
        <v>1908</v>
      </c>
      <c r="Q361">
        <v>53033024901</v>
      </c>
    </row>
    <row r="362" spans="1:17" x14ac:dyDescent="0.3">
      <c r="A362" t="s">
        <v>332</v>
      </c>
      <c r="B362" t="s">
        <v>1448</v>
      </c>
      <c r="C362" t="s">
        <v>1526</v>
      </c>
      <c r="D362" t="s">
        <v>1567</v>
      </c>
      <c r="E362">
        <v>98663</v>
      </c>
      <c r="F362">
        <v>2025</v>
      </c>
      <c r="G362" t="s">
        <v>1568</v>
      </c>
      <c r="H362" t="s">
        <v>1605</v>
      </c>
      <c r="I362" t="s">
        <v>1718</v>
      </c>
      <c r="J362" t="s">
        <v>1721</v>
      </c>
      <c r="K362">
        <v>0</v>
      </c>
      <c r="L362">
        <v>0</v>
      </c>
      <c r="M362">
        <v>49</v>
      </c>
      <c r="N362">
        <v>275946968</v>
      </c>
      <c r="O362" t="s">
        <v>1842</v>
      </c>
      <c r="P362" t="s">
        <v>1918</v>
      </c>
      <c r="Q362">
        <v>53011041003</v>
      </c>
    </row>
    <row r="363" spans="1:17" x14ac:dyDescent="0.3">
      <c r="A363" t="s">
        <v>333</v>
      </c>
      <c r="B363" t="s">
        <v>1432</v>
      </c>
      <c r="C363" t="s">
        <v>1462</v>
      </c>
      <c r="D363" t="s">
        <v>1567</v>
      </c>
      <c r="E363">
        <v>98030</v>
      </c>
      <c r="F363">
        <v>2023</v>
      </c>
      <c r="G363" t="s">
        <v>1589</v>
      </c>
      <c r="H363" t="s">
        <v>1664</v>
      </c>
      <c r="I363" t="s">
        <v>1718</v>
      </c>
      <c r="J363" t="s">
        <v>1721</v>
      </c>
      <c r="K363">
        <v>0</v>
      </c>
      <c r="L363">
        <v>0</v>
      </c>
      <c r="M363">
        <v>33</v>
      </c>
      <c r="N363">
        <v>252470081</v>
      </c>
      <c r="O363" t="s">
        <v>1782</v>
      </c>
      <c r="P363" t="s">
        <v>1908</v>
      </c>
      <c r="Q363">
        <v>53033029702</v>
      </c>
    </row>
    <row r="364" spans="1:17" x14ac:dyDescent="0.3">
      <c r="A364" t="s">
        <v>334</v>
      </c>
      <c r="B364" t="s">
        <v>1448</v>
      </c>
      <c r="C364" t="s">
        <v>1526</v>
      </c>
      <c r="D364" t="s">
        <v>1567</v>
      </c>
      <c r="E364">
        <v>98684</v>
      </c>
      <c r="F364">
        <v>2017</v>
      </c>
      <c r="G364" t="s">
        <v>1585</v>
      </c>
      <c r="H364" t="s">
        <v>1640</v>
      </c>
      <c r="I364" t="s">
        <v>1719</v>
      </c>
      <c r="J364" t="s">
        <v>1722</v>
      </c>
      <c r="K364">
        <v>20</v>
      </c>
      <c r="L364">
        <v>0</v>
      </c>
      <c r="M364">
        <v>17</v>
      </c>
      <c r="N364">
        <v>348154215</v>
      </c>
      <c r="O364" t="s">
        <v>1843</v>
      </c>
      <c r="P364" t="s">
        <v>1918</v>
      </c>
      <c r="Q364">
        <v>53011041337</v>
      </c>
    </row>
    <row r="365" spans="1:17" x14ac:dyDescent="0.3">
      <c r="A365" t="s">
        <v>335</v>
      </c>
      <c r="B365" t="s">
        <v>1432</v>
      </c>
      <c r="C365" t="s">
        <v>1492</v>
      </c>
      <c r="D365" t="s">
        <v>1567</v>
      </c>
      <c r="E365">
        <v>98055</v>
      </c>
      <c r="F365">
        <v>2023</v>
      </c>
      <c r="G365" t="s">
        <v>1568</v>
      </c>
      <c r="H365" t="s">
        <v>1604</v>
      </c>
      <c r="I365" t="s">
        <v>1718</v>
      </c>
      <c r="J365" t="s">
        <v>1721</v>
      </c>
      <c r="K365">
        <v>0</v>
      </c>
      <c r="L365">
        <v>0</v>
      </c>
      <c r="M365">
        <v>11</v>
      </c>
      <c r="N365">
        <v>227198289</v>
      </c>
      <c r="O365" t="s">
        <v>1844</v>
      </c>
      <c r="P365" t="s">
        <v>1908</v>
      </c>
      <c r="Q365">
        <v>53033025806</v>
      </c>
    </row>
    <row r="366" spans="1:17" x14ac:dyDescent="0.3">
      <c r="A366" t="s">
        <v>336</v>
      </c>
      <c r="B366" t="s">
        <v>1432</v>
      </c>
      <c r="C366" t="s">
        <v>1459</v>
      </c>
      <c r="D366" t="s">
        <v>1567</v>
      </c>
      <c r="E366">
        <v>98033</v>
      </c>
      <c r="F366">
        <v>2020</v>
      </c>
      <c r="G366" t="s">
        <v>1573</v>
      </c>
      <c r="H366" t="s">
        <v>1614</v>
      </c>
      <c r="I366" t="s">
        <v>1718</v>
      </c>
      <c r="J366" t="s">
        <v>1720</v>
      </c>
      <c r="K366">
        <v>239</v>
      </c>
      <c r="L366">
        <v>0</v>
      </c>
      <c r="M366">
        <v>48</v>
      </c>
      <c r="N366">
        <v>151409261</v>
      </c>
      <c r="O366" t="s">
        <v>1839</v>
      </c>
      <c r="P366" t="s">
        <v>1908</v>
      </c>
      <c r="Q366">
        <v>53033022701</v>
      </c>
    </row>
    <row r="367" spans="1:17" x14ac:dyDescent="0.3">
      <c r="A367" t="s">
        <v>337</v>
      </c>
      <c r="B367" t="s">
        <v>1448</v>
      </c>
      <c r="C367" t="s">
        <v>1526</v>
      </c>
      <c r="D367" t="s">
        <v>1567</v>
      </c>
      <c r="E367">
        <v>98686</v>
      </c>
      <c r="F367">
        <v>2023</v>
      </c>
      <c r="G367" t="s">
        <v>1576</v>
      </c>
      <c r="H367" t="s">
        <v>1646</v>
      </c>
      <c r="I367" t="s">
        <v>1718</v>
      </c>
      <c r="J367" t="s">
        <v>1721</v>
      </c>
      <c r="K367">
        <v>0</v>
      </c>
      <c r="L367">
        <v>0</v>
      </c>
      <c r="M367">
        <v>17</v>
      </c>
      <c r="N367">
        <v>251300402</v>
      </c>
      <c r="O367" t="s">
        <v>1845</v>
      </c>
      <c r="P367" t="s">
        <v>1918</v>
      </c>
      <c r="Q367">
        <v>53011040812</v>
      </c>
    </row>
    <row r="368" spans="1:17" x14ac:dyDescent="0.3">
      <c r="A368" t="s">
        <v>338</v>
      </c>
      <c r="B368" t="s">
        <v>1432</v>
      </c>
      <c r="C368" t="s">
        <v>1463</v>
      </c>
      <c r="D368" t="s">
        <v>1567</v>
      </c>
      <c r="E368">
        <v>98027</v>
      </c>
      <c r="F368">
        <v>2023</v>
      </c>
      <c r="G368" t="s">
        <v>1580</v>
      </c>
      <c r="H368" t="s">
        <v>1665</v>
      </c>
      <c r="I368" t="s">
        <v>1719</v>
      </c>
      <c r="J368" t="s">
        <v>1722</v>
      </c>
      <c r="K368">
        <v>21</v>
      </c>
      <c r="L368">
        <v>0</v>
      </c>
      <c r="M368">
        <v>41</v>
      </c>
      <c r="N368">
        <v>270678096</v>
      </c>
      <c r="O368" t="s">
        <v>1846</v>
      </c>
      <c r="P368" t="s">
        <v>1908</v>
      </c>
      <c r="Q368">
        <v>53033025006</v>
      </c>
    </row>
    <row r="369" spans="1:17" x14ac:dyDescent="0.3">
      <c r="A369" t="s">
        <v>339</v>
      </c>
      <c r="B369" t="s">
        <v>1432</v>
      </c>
      <c r="C369" t="s">
        <v>1487</v>
      </c>
      <c r="D369" t="s">
        <v>1567</v>
      </c>
      <c r="E369">
        <v>98092</v>
      </c>
      <c r="F369">
        <v>2024</v>
      </c>
      <c r="G369" t="s">
        <v>1585</v>
      </c>
      <c r="H369" t="s">
        <v>1636</v>
      </c>
      <c r="I369" t="s">
        <v>1718</v>
      </c>
      <c r="J369" t="s">
        <v>1721</v>
      </c>
      <c r="K369">
        <v>0</v>
      </c>
      <c r="L369">
        <v>0</v>
      </c>
      <c r="M369">
        <v>47</v>
      </c>
      <c r="N369">
        <v>274944547</v>
      </c>
      <c r="O369" t="s">
        <v>1776</v>
      </c>
      <c r="P369" t="s">
        <v>1908</v>
      </c>
      <c r="Q369">
        <v>53033031207</v>
      </c>
    </row>
    <row r="370" spans="1:17" x14ac:dyDescent="0.3">
      <c r="A370" t="s">
        <v>340</v>
      </c>
      <c r="B370" t="s">
        <v>1435</v>
      </c>
      <c r="C370" t="s">
        <v>1488</v>
      </c>
      <c r="D370" t="s">
        <v>1567</v>
      </c>
      <c r="E370">
        <v>98208</v>
      </c>
      <c r="F370">
        <v>2023</v>
      </c>
      <c r="G370" t="s">
        <v>1592</v>
      </c>
      <c r="H370" t="s">
        <v>1666</v>
      </c>
      <c r="I370" t="s">
        <v>1719</v>
      </c>
      <c r="J370" t="s">
        <v>1720</v>
      </c>
      <c r="K370">
        <v>32</v>
      </c>
      <c r="L370">
        <v>0</v>
      </c>
      <c r="M370">
        <v>21</v>
      </c>
      <c r="N370">
        <v>262713377</v>
      </c>
      <c r="O370" t="s">
        <v>1779</v>
      </c>
      <c r="P370" t="s">
        <v>1907</v>
      </c>
      <c r="Q370">
        <v>53061041605</v>
      </c>
    </row>
    <row r="371" spans="1:17" x14ac:dyDescent="0.3">
      <c r="A371" t="s">
        <v>341</v>
      </c>
      <c r="B371" t="s">
        <v>1432</v>
      </c>
      <c r="C371" t="s">
        <v>1460</v>
      </c>
      <c r="D371" t="s">
        <v>1567</v>
      </c>
      <c r="E371">
        <v>98052</v>
      </c>
      <c r="F371">
        <v>2023</v>
      </c>
      <c r="G371" t="s">
        <v>1568</v>
      </c>
      <c r="H371" t="s">
        <v>1604</v>
      </c>
      <c r="I371" t="s">
        <v>1718</v>
      </c>
      <c r="J371" t="s">
        <v>1721</v>
      </c>
      <c r="K371">
        <v>0</v>
      </c>
      <c r="L371">
        <v>0</v>
      </c>
      <c r="M371">
        <v>45</v>
      </c>
      <c r="N371">
        <v>224132688</v>
      </c>
      <c r="O371" t="s">
        <v>1732</v>
      </c>
      <c r="P371" t="s">
        <v>1908</v>
      </c>
      <c r="Q371">
        <v>53033032321</v>
      </c>
    </row>
    <row r="372" spans="1:17" x14ac:dyDescent="0.3">
      <c r="A372" t="s">
        <v>342</v>
      </c>
      <c r="B372" t="s">
        <v>1432</v>
      </c>
      <c r="C372" t="s">
        <v>1479</v>
      </c>
      <c r="D372" t="s">
        <v>1567</v>
      </c>
      <c r="E372">
        <v>98146</v>
      </c>
      <c r="F372">
        <v>2022</v>
      </c>
      <c r="G372" t="s">
        <v>1568</v>
      </c>
      <c r="H372" t="s">
        <v>1605</v>
      </c>
      <c r="I372" t="s">
        <v>1718</v>
      </c>
      <c r="J372" t="s">
        <v>1721</v>
      </c>
      <c r="K372">
        <v>0</v>
      </c>
      <c r="L372">
        <v>0</v>
      </c>
      <c r="M372">
        <v>34</v>
      </c>
      <c r="N372">
        <v>208414622</v>
      </c>
      <c r="O372" t="s">
        <v>1828</v>
      </c>
      <c r="P372" t="s">
        <v>1906</v>
      </c>
      <c r="Q372">
        <v>53033026700</v>
      </c>
    </row>
    <row r="373" spans="1:17" x14ac:dyDescent="0.3">
      <c r="A373" t="s">
        <v>93</v>
      </c>
      <c r="B373" t="s">
        <v>1432</v>
      </c>
      <c r="C373" t="s">
        <v>1451</v>
      </c>
      <c r="D373" t="s">
        <v>1567</v>
      </c>
      <c r="E373">
        <v>98103</v>
      </c>
      <c r="F373">
        <v>2023</v>
      </c>
      <c r="G373" t="s">
        <v>1568</v>
      </c>
      <c r="H373" t="s">
        <v>1605</v>
      </c>
      <c r="I373" t="s">
        <v>1718</v>
      </c>
      <c r="J373" t="s">
        <v>1721</v>
      </c>
      <c r="K373">
        <v>0</v>
      </c>
      <c r="L373">
        <v>0</v>
      </c>
      <c r="M373">
        <v>43</v>
      </c>
      <c r="N373">
        <v>255795452</v>
      </c>
      <c r="O373" t="s">
        <v>1797</v>
      </c>
      <c r="P373" t="s">
        <v>1906</v>
      </c>
      <c r="Q373">
        <v>53033005000</v>
      </c>
    </row>
    <row r="374" spans="1:17" x14ac:dyDescent="0.3">
      <c r="A374" t="s">
        <v>343</v>
      </c>
      <c r="B374" t="s">
        <v>1432</v>
      </c>
      <c r="C374" t="s">
        <v>1480</v>
      </c>
      <c r="D374" t="s">
        <v>1567</v>
      </c>
      <c r="E374">
        <v>98074</v>
      </c>
      <c r="F374">
        <v>2019</v>
      </c>
      <c r="G374" t="s">
        <v>1568</v>
      </c>
      <c r="H374" t="s">
        <v>1604</v>
      </c>
      <c r="I374" t="s">
        <v>1718</v>
      </c>
      <c r="J374" t="s">
        <v>1720</v>
      </c>
      <c r="K374">
        <v>220</v>
      </c>
      <c r="L374">
        <v>0</v>
      </c>
      <c r="M374">
        <v>45</v>
      </c>
      <c r="N374">
        <v>103591862</v>
      </c>
      <c r="O374" t="s">
        <v>1765</v>
      </c>
      <c r="P374" t="s">
        <v>1908</v>
      </c>
      <c r="Q374">
        <v>53033032316</v>
      </c>
    </row>
    <row r="375" spans="1:17" x14ac:dyDescent="0.3">
      <c r="A375" t="s">
        <v>344</v>
      </c>
      <c r="B375" t="s">
        <v>1432</v>
      </c>
      <c r="C375" t="s">
        <v>1451</v>
      </c>
      <c r="D375" t="s">
        <v>1567</v>
      </c>
      <c r="E375">
        <v>98116</v>
      </c>
      <c r="F375">
        <v>2020</v>
      </c>
      <c r="G375" t="s">
        <v>1568</v>
      </c>
      <c r="H375" t="s">
        <v>1604</v>
      </c>
      <c r="I375" t="s">
        <v>1718</v>
      </c>
      <c r="J375" t="s">
        <v>1720</v>
      </c>
      <c r="K375">
        <v>266</v>
      </c>
      <c r="L375">
        <v>0</v>
      </c>
      <c r="M375">
        <v>34</v>
      </c>
      <c r="N375">
        <v>1985238</v>
      </c>
      <c r="O375" t="s">
        <v>1847</v>
      </c>
      <c r="P375" t="s">
        <v>1906</v>
      </c>
      <c r="Q375">
        <v>53033009600</v>
      </c>
    </row>
    <row r="376" spans="1:17" x14ac:dyDescent="0.3">
      <c r="A376" t="s">
        <v>56</v>
      </c>
      <c r="B376" t="s">
        <v>1432</v>
      </c>
      <c r="C376" t="s">
        <v>1457</v>
      </c>
      <c r="D376" t="s">
        <v>1567</v>
      </c>
      <c r="E376">
        <v>98005</v>
      </c>
      <c r="F376">
        <v>2023</v>
      </c>
      <c r="G376" t="s">
        <v>1568</v>
      </c>
      <c r="H376" t="s">
        <v>1605</v>
      </c>
      <c r="I376" t="s">
        <v>1718</v>
      </c>
      <c r="J376" t="s">
        <v>1721</v>
      </c>
      <c r="K376">
        <v>0</v>
      </c>
      <c r="L376">
        <v>0</v>
      </c>
      <c r="M376">
        <v>48</v>
      </c>
      <c r="N376">
        <v>256267224</v>
      </c>
      <c r="O376" t="s">
        <v>1830</v>
      </c>
      <c r="P376" t="s">
        <v>1908</v>
      </c>
      <c r="Q376">
        <v>53033023701</v>
      </c>
    </row>
    <row r="377" spans="1:17" x14ac:dyDescent="0.3">
      <c r="A377" t="s">
        <v>345</v>
      </c>
      <c r="B377" t="s">
        <v>1448</v>
      </c>
      <c r="C377" t="s">
        <v>1526</v>
      </c>
      <c r="D377" t="s">
        <v>1567</v>
      </c>
      <c r="E377">
        <v>98682</v>
      </c>
      <c r="F377">
        <v>2024</v>
      </c>
      <c r="G377" t="s">
        <v>1568</v>
      </c>
      <c r="H377" t="s">
        <v>1605</v>
      </c>
      <c r="I377" t="s">
        <v>1718</v>
      </c>
      <c r="J377" t="s">
        <v>1721</v>
      </c>
      <c r="K377">
        <v>0</v>
      </c>
      <c r="L377">
        <v>0</v>
      </c>
      <c r="M377">
        <v>17</v>
      </c>
      <c r="N377">
        <v>272344551</v>
      </c>
      <c r="O377" t="s">
        <v>1848</v>
      </c>
      <c r="P377" t="s">
        <v>1918</v>
      </c>
      <c r="Q377">
        <v>53011040714</v>
      </c>
    </row>
    <row r="378" spans="1:17" x14ac:dyDescent="0.3">
      <c r="A378" t="s">
        <v>346</v>
      </c>
      <c r="B378" t="s">
        <v>1432</v>
      </c>
      <c r="C378" t="s">
        <v>1531</v>
      </c>
      <c r="D378" t="s">
        <v>1567</v>
      </c>
      <c r="E378">
        <v>98003</v>
      </c>
      <c r="F378">
        <v>2018</v>
      </c>
      <c r="G378" t="s">
        <v>1576</v>
      </c>
      <c r="H378" t="s">
        <v>1620</v>
      </c>
      <c r="I378" t="s">
        <v>1719</v>
      </c>
      <c r="J378" t="s">
        <v>1720</v>
      </c>
      <c r="K378">
        <v>53</v>
      </c>
      <c r="L378">
        <v>0</v>
      </c>
      <c r="M378">
        <v>30</v>
      </c>
      <c r="N378">
        <v>474394126</v>
      </c>
      <c r="O378" t="s">
        <v>1849</v>
      </c>
      <c r="P378" t="s">
        <v>1908</v>
      </c>
      <c r="Q378">
        <v>53033030313</v>
      </c>
    </row>
    <row r="379" spans="1:17" x14ac:dyDescent="0.3">
      <c r="A379" t="s">
        <v>347</v>
      </c>
      <c r="B379" t="s">
        <v>1433</v>
      </c>
      <c r="C379" t="s">
        <v>1454</v>
      </c>
      <c r="D379" t="s">
        <v>1567</v>
      </c>
      <c r="E379">
        <v>98380</v>
      </c>
      <c r="F379">
        <v>2023</v>
      </c>
      <c r="G379" t="s">
        <v>1585</v>
      </c>
      <c r="H379" t="s">
        <v>1649</v>
      </c>
      <c r="I379" t="s">
        <v>1718</v>
      </c>
      <c r="J379" t="s">
        <v>1721</v>
      </c>
      <c r="K379">
        <v>0</v>
      </c>
      <c r="L379">
        <v>0</v>
      </c>
      <c r="M379">
        <v>35</v>
      </c>
      <c r="N379">
        <v>268481349</v>
      </c>
      <c r="O379" t="s">
        <v>1726</v>
      </c>
      <c r="P379" t="s">
        <v>1907</v>
      </c>
      <c r="Q379">
        <v>53035091301</v>
      </c>
    </row>
    <row r="380" spans="1:17" x14ac:dyDescent="0.3">
      <c r="A380" t="s">
        <v>348</v>
      </c>
      <c r="B380" t="s">
        <v>1432</v>
      </c>
      <c r="C380" t="s">
        <v>1457</v>
      </c>
      <c r="D380" t="s">
        <v>1567</v>
      </c>
      <c r="E380">
        <v>98007</v>
      </c>
      <c r="F380">
        <v>2023</v>
      </c>
      <c r="G380" t="s">
        <v>1568</v>
      </c>
      <c r="H380" t="s">
        <v>1605</v>
      </c>
      <c r="I380" t="s">
        <v>1718</v>
      </c>
      <c r="J380" t="s">
        <v>1721</v>
      </c>
      <c r="K380">
        <v>0</v>
      </c>
      <c r="L380">
        <v>0</v>
      </c>
      <c r="M380">
        <v>48</v>
      </c>
      <c r="N380">
        <v>258114958</v>
      </c>
      <c r="O380" t="s">
        <v>1850</v>
      </c>
      <c r="P380" t="s">
        <v>1908</v>
      </c>
      <c r="Q380">
        <v>53033023300</v>
      </c>
    </row>
    <row r="381" spans="1:17" x14ac:dyDescent="0.3">
      <c r="A381" t="s">
        <v>349</v>
      </c>
      <c r="B381" t="s">
        <v>1448</v>
      </c>
      <c r="C381" t="s">
        <v>1526</v>
      </c>
      <c r="D381" t="s">
        <v>1567</v>
      </c>
      <c r="E381">
        <v>98685</v>
      </c>
      <c r="F381">
        <v>2011</v>
      </c>
      <c r="G381" t="s">
        <v>1572</v>
      </c>
      <c r="H381" t="s">
        <v>1612</v>
      </c>
      <c r="I381" t="s">
        <v>1718</v>
      </c>
      <c r="J381" t="s">
        <v>1720</v>
      </c>
      <c r="K381">
        <v>73</v>
      </c>
      <c r="L381">
        <v>0</v>
      </c>
      <c r="M381">
        <v>18</v>
      </c>
      <c r="N381">
        <v>100525113</v>
      </c>
      <c r="O381" t="s">
        <v>1836</v>
      </c>
      <c r="P381" t="s">
        <v>1918</v>
      </c>
      <c r="Q381">
        <v>53011040909</v>
      </c>
    </row>
    <row r="382" spans="1:17" x14ac:dyDescent="0.3">
      <c r="A382" t="s">
        <v>350</v>
      </c>
      <c r="B382" t="s">
        <v>1432</v>
      </c>
      <c r="C382" t="s">
        <v>1457</v>
      </c>
      <c r="D382" t="s">
        <v>1567</v>
      </c>
      <c r="E382">
        <v>98006</v>
      </c>
      <c r="F382">
        <v>2024</v>
      </c>
      <c r="G382" t="s">
        <v>1568</v>
      </c>
      <c r="H382" t="s">
        <v>1605</v>
      </c>
      <c r="I382" t="s">
        <v>1718</v>
      </c>
      <c r="J382" t="s">
        <v>1721</v>
      </c>
      <c r="K382">
        <v>0</v>
      </c>
      <c r="L382">
        <v>0</v>
      </c>
      <c r="M382">
        <v>41</v>
      </c>
      <c r="N382">
        <v>264780995</v>
      </c>
      <c r="O382" t="s">
        <v>1832</v>
      </c>
      <c r="P382" t="s">
        <v>1908</v>
      </c>
      <c r="Q382">
        <v>53033024905</v>
      </c>
    </row>
    <row r="383" spans="1:17" x14ac:dyDescent="0.3">
      <c r="A383" t="s">
        <v>351</v>
      </c>
      <c r="B383" t="s">
        <v>1432</v>
      </c>
      <c r="C383" t="s">
        <v>1451</v>
      </c>
      <c r="D383" t="s">
        <v>1567</v>
      </c>
      <c r="E383">
        <v>98105</v>
      </c>
      <c r="F383">
        <v>2024</v>
      </c>
      <c r="G383" t="s">
        <v>1568</v>
      </c>
      <c r="H383" t="s">
        <v>1605</v>
      </c>
      <c r="I383" t="s">
        <v>1718</v>
      </c>
      <c r="J383" t="s">
        <v>1721</v>
      </c>
      <c r="K383">
        <v>0</v>
      </c>
      <c r="L383">
        <v>0</v>
      </c>
      <c r="M383">
        <v>43</v>
      </c>
      <c r="N383">
        <v>261695535</v>
      </c>
      <c r="O383" t="s">
        <v>1851</v>
      </c>
      <c r="P383" t="s">
        <v>1906</v>
      </c>
      <c r="Q383">
        <v>53033004402</v>
      </c>
    </row>
    <row r="384" spans="1:17" x14ac:dyDescent="0.3">
      <c r="A384" t="s">
        <v>352</v>
      </c>
      <c r="B384" t="s">
        <v>1432</v>
      </c>
      <c r="C384" t="s">
        <v>1460</v>
      </c>
      <c r="D384" t="s">
        <v>1567</v>
      </c>
      <c r="E384">
        <v>98052</v>
      </c>
      <c r="F384">
        <v>2020</v>
      </c>
      <c r="G384" t="s">
        <v>1572</v>
      </c>
      <c r="H384" t="s">
        <v>1612</v>
      </c>
      <c r="I384" t="s">
        <v>1718</v>
      </c>
      <c r="J384" t="s">
        <v>1720</v>
      </c>
      <c r="K384">
        <v>215</v>
      </c>
      <c r="L384">
        <v>0</v>
      </c>
      <c r="M384">
        <v>45</v>
      </c>
      <c r="N384">
        <v>133573618</v>
      </c>
      <c r="O384" t="s">
        <v>1732</v>
      </c>
      <c r="P384" t="s">
        <v>1908</v>
      </c>
      <c r="Q384">
        <v>53033032323</v>
      </c>
    </row>
    <row r="385" spans="1:17" x14ac:dyDescent="0.3">
      <c r="A385" t="s">
        <v>353</v>
      </c>
      <c r="B385" t="s">
        <v>1448</v>
      </c>
      <c r="C385" t="s">
        <v>1526</v>
      </c>
      <c r="D385" t="s">
        <v>1567</v>
      </c>
      <c r="E385">
        <v>98685</v>
      </c>
      <c r="F385">
        <v>2022</v>
      </c>
      <c r="G385" t="s">
        <v>1568</v>
      </c>
      <c r="H385" t="s">
        <v>1613</v>
      </c>
      <c r="I385" t="s">
        <v>1718</v>
      </c>
      <c r="J385" t="s">
        <v>1721</v>
      </c>
      <c r="K385">
        <v>0</v>
      </c>
      <c r="L385">
        <v>0</v>
      </c>
      <c r="M385">
        <v>18</v>
      </c>
      <c r="N385">
        <v>193739584</v>
      </c>
      <c r="O385" t="s">
        <v>1836</v>
      </c>
      <c r="P385" t="s">
        <v>1918</v>
      </c>
      <c r="Q385">
        <v>53011040907</v>
      </c>
    </row>
    <row r="386" spans="1:17" x14ac:dyDescent="0.3">
      <c r="A386" t="s">
        <v>354</v>
      </c>
      <c r="B386" t="s">
        <v>1432</v>
      </c>
      <c r="C386" t="s">
        <v>1457</v>
      </c>
      <c r="D386" t="s">
        <v>1567</v>
      </c>
      <c r="E386">
        <v>98006</v>
      </c>
      <c r="F386">
        <v>2021</v>
      </c>
      <c r="G386" t="s">
        <v>1592</v>
      </c>
      <c r="H386" t="s">
        <v>1666</v>
      </c>
      <c r="I386" t="s">
        <v>1719</v>
      </c>
      <c r="J386" t="s">
        <v>1720</v>
      </c>
      <c r="K386">
        <v>32</v>
      </c>
      <c r="L386">
        <v>0</v>
      </c>
      <c r="M386">
        <v>41</v>
      </c>
      <c r="N386">
        <v>154043634</v>
      </c>
      <c r="O386" t="s">
        <v>1832</v>
      </c>
      <c r="P386" t="s">
        <v>1908</v>
      </c>
      <c r="Q386">
        <v>53033024704</v>
      </c>
    </row>
    <row r="387" spans="1:17" x14ac:dyDescent="0.3">
      <c r="A387" t="s">
        <v>355</v>
      </c>
      <c r="B387" t="s">
        <v>1432</v>
      </c>
      <c r="C387" t="s">
        <v>1532</v>
      </c>
      <c r="D387" t="s">
        <v>1567</v>
      </c>
      <c r="E387">
        <v>98028</v>
      </c>
      <c r="F387">
        <v>2025</v>
      </c>
      <c r="G387" t="s">
        <v>1571</v>
      </c>
      <c r="H387" t="s">
        <v>1608</v>
      </c>
      <c r="I387" t="s">
        <v>1719</v>
      </c>
      <c r="J387" t="s">
        <v>1720</v>
      </c>
      <c r="K387">
        <v>42</v>
      </c>
      <c r="L387">
        <v>0</v>
      </c>
      <c r="M387">
        <v>46</v>
      </c>
      <c r="N387">
        <v>278505587</v>
      </c>
      <c r="O387" t="s">
        <v>1852</v>
      </c>
      <c r="P387" t="s">
        <v>1908</v>
      </c>
      <c r="Q387">
        <v>53033022101</v>
      </c>
    </row>
    <row r="388" spans="1:17" x14ac:dyDescent="0.3">
      <c r="A388" t="s">
        <v>356</v>
      </c>
      <c r="B388" t="s">
        <v>1432</v>
      </c>
      <c r="C388" t="s">
        <v>1468</v>
      </c>
      <c r="D388" t="s">
        <v>1567</v>
      </c>
      <c r="E388">
        <v>98011</v>
      </c>
      <c r="F388">
        <v>2023</v>
      </c>
      <c r="G388" t="s">
        <v>1568</v>
      </c>
      <c r="H388" t="s">
        <v>1604</v>
      </c>
      <c r="I388" t="s">
        <v>1718</v>
      </c>
      <c r="J388" t="s">
        <v>1721</v>
      </c>
      <c r="K388">
        <v>0</v>
      </c>
      <c r="L388">
        <v>0</v>
      </c>
      <c r="M388">
        <v>1</v>
      </c>
      <c r="N388">
        <v>271304925</v>
      </c>
      <c r="O388" t="s">
        <v>1752</v>
      </c>
      <c r="P388" t="s">
        <v>1908</v>
      </c>
      <c r="Q388">
        <v>53033022102</v>
      </c>
    </row>
    <row r="389" spans="1:17" x14ac:dyDescent="0.3">
      <c r="A389" t="s">
        <v>357</v>
      </c>
      <c r="B389" t="s">
        <v>1435</v>
      </c>
      <c r="C389" t="s">
        <v>1483</v>
      </c>
      <c r="D389" t="s">
        <v>1567</v>
      </c>
      <c r="E389">
        <v>98087</v>
      </c>
      <c r="F389">
        <v>2024</v>
      </c>
      <c r="G389" t="s">
        <v>1571</v>
      </c>
      <c r="H389" t="s">
        <v>1608</v>
      </c>
      <c r="I389" t="s">
        <v>1719</v>
      </c>
      <c r="J389" t="s">
        <v>1720</v>
      </c>
      <c r="K389">
        <v>42</v>
      </c>
      <c r="L389">
        <v>0</v>
      </c>
      <c r="M389">
        <v>21</v>
      </c>
      <c r="N389">
        <v>263053724</v>
      </c>
      <c r="O389" t="s">
        <v>1823</v>
      </c>
      <c r="P389" t="s">
        <v>1907</v>
      </c>
      <c r="Q389">
        <v>53061041816</v>
      </c>
    </row>
    <row r="390" spans="1:17" x14ac:dyDescent="0.3">
      <c r="A390" t="s">
        <v>358</v>
      </c>
      <c r="B390" t="s">
        <v>1437</v>
      </c>
      <c r="C390" t="s">
        <v>1481</v>
      </c>
      <c r="D390" t="s">
        <v>1567</v>
      </c>
      <c r="E390">
        <v>98277</v>
      </c>
      <c r="F390">
        <v>2013</v>
      </c>
      <c r="G390" t="s">
        <v>1568</v>
      </c>
      <c r="H390" t="s">
        <v>1609</v>
      </c>
      <c r="I390" t="s">
        <v>1718</v>
      </c>
      <c r="J390" t="s">
        <v>1720</v>
      </c>
      <c r="K390">
        <v>208</v>
      </c>
      <c r="L390">
        <v>69900</v>
      </c>
      <c r="M390">
        <v>10</v>
      </c>
      <c r="N390">
        <v>206191534</v>
      </c>
      <c r="O390" t="s">
        <v>1766</v>
      </c>
      <c r="P390" t="s">
        <v>1907</v>
      </c>
      <c r="Q390">
        <v>53029970800</v>
      </c>
    </row>
    <row r="391" spans="1:17" x14ac:dyDescent="0.3">
      <c r="A391" t="s">
        <v>359</v>
      </c>
      <c r="B391" t="s">
        <v>1432</v>
      </c>
      <c r="C391" t="s">
        <v>1451</v>
      </c>
      <c r="D391" t="s">
        <v>1567</v>
      </c>
      <c r="E391">
        <v>98125</v>
      </c>
      <c r="F391">
        <v>2016</v>
      </c>
      <c r="G391" t="s">
        <v>1577</v>
      </c>
      <c r="H391" t="s">
        <v>1618</v>
      </c>
      <c r="I391" t="s">
        <v>1719</v>
      </c>
      <c r="J391" t="s">
        <v>1722</v>
      </c>
      <c r="K391">
        <v>13</v>
      </c>
      <c r="L391">
        <v>0</v>
      </c>
      <c r="M391">
        <v>46</v>
      </c>
      <c r="N391">
        <v>212112883</v>
      </c>
      <c r="O391" t="s">
        <v>1734</v>
      </c>
      <c r="P391" t="s">
        <v>1906</v>
      </c>
      <c r="Q391">
        <v>53033001000</v>
      </c>
    </row>
    <row r="392" spans="1:17" x14ac:dyDescent="0.3">
      <c r="A392" t="s">
        <v>360</v>
      </c>
      <c r="B392" t="s">
        <v>1432</v>
      </c>
      <c r="C392" t="s">
        <v>1468</v>
      </c>
      <c r="D392" t="s">
        <v>1567</v>
      </c>
      <c r="E392">
        <v>98011</v>
      </c>
      <c r="F392">
        <v>2023</v>
      </c>
      <c r="G392" t="s">
        <v>1568</v>
      </c>
      <c r="H392" t="s">
        <v>1605</v>
      </c>
      <c r="I392" t="s">
        <v>1718</v>
      </c>
      <c r="J392" t="s">
        <v>1721</v>
      </c>
      <c r="K392">
        <v>0</v>
      </c>
      <c r="L392">
        <v>0</v>
      </c>
      <c r="M392">
        <v>1</v>
      </c>
      <c r="N392">
        <v>251820551</v>
      </c>
      <c r="O392" t="s">
        <v>1752</v>
      </c>
      <c r="P392" t="s">
        <v>1908</v>
      </c>
      <c r="Q392">
        <v>53033021905</v>
      </c>
    </row>
    <row r="393" spans="1:17" x14ac:dyDescent="0.3">
      <c r="A393" t="s">
        <v>361</v>
      </c>
      <c r="B393" t="s">
        <v>1432</v>
      </c>
      <c r="C393" t="s">
        <v>1457</v>
      </c>
      <c r="D393" t="s">
        <v>1567</v>
      </c>
      <c r="E393">
        <v>98004</v>
      </c>
      <c r="F393">
        <v>2023</v>
      </c>
      <c r="G393" t="s">
        <v>1568</v>
      </c>
      <c r="H393" t="s">
        <v>1605</v>
      </c>
      <c r="I393" t="s">
        <v>1718</v>
      </c>
      <c r="J393" t="s">
        <v>1721</v>
      </c>
      <c r="K393">
        <v>0</v>
      </c>
      <c r="L393">
        <v>0</v>
      </c>
      <c r="M393">
        <v>48</v>
      </c>
      <c r="N393">
        <v>261193439</v>
      </c>
      <c r="O393" t="s">
        <v>1729</v>
      </c>
      <c r="P393" t="s">
        <v>1908</v>
      </c>
      <c r="Q393">
        <v>53033023806</v>
      </c>
    </row>
    <row r="394" spans="1:17" x14ac:dyDescent="0.3">
      <c r="A394" t="s">
        <v>362</v>
      </c>
      <c r="B394" t="s">
        <v>1432</v>
      </c>
      <c r="C394" t="s">
        <v>1451</v>
      </c>
      <c r="D394" t="s">
        <v>1567</v>
      </c>
      <c r="E394">
        <v>98103</v>
      </c>
      <c r="F394">
        <v>2023</v>
      </c>
      <c r="G394" t="s">
        <v>1573</v>
      </c>
      <c r="H394" t="s">
        <v>1657</v>
      </c>
      <c r="I394" t="s">
        <v>1719</v>
      </c>
      <c r="J394" t="s">
        <v>1720</v>
      </c>
      <c r="K394">
        <v>34</v>
      </c>
      <c r="L394">
        <v>0</v>
      </c>
      <c r="M394">
        <v>43</v>
      </c>
      <c r="N394">
        <v>212135332</v>
      </c>
      <c r="O394" t="s">
        <v>1797</v>
      </c>
      <c r="P394" t="s">
        <v>1906</v>
      </c>
      <c r="Q394">
        <v>53033004800</v>
      </c>
    </row>
    <row r="395" spans="1:17" x14ac:dyDescent="0.3">
      <c r="A395" t="s">
        <v>363</v>
      </c>
      <c r="B395" t="s">
        <v>1433</v>
      </c>
      <c r="C395" t="s">
        <v>1533</v>
      </c>
      <c r="D395" t="s">
        <v>1567</v>
      </c>
      <c r="E395">
        <v>98345</v>
      </c>
      <c r="F395">
        <v>2024</v>
      </c>
      <c r="G395" t="s">
        <v>1573</v>
      </c>
      <c r="H395" t="s">
        <v>1631</v>
      </c>
      <c r="I395" t="s">
        <v>1718</v>
      </c>
      <c r="J395" t="s">
        <v>1721</v>
      </c>
      <c r="K395">
        <v>0</v>
      </c>
      <c r="L395">
        <v>0</v>
      </c>
      <c r="M395">
        <v>23</v>
      </c>
      <c r="N395">
        <v>267292448</v>
      </c>
      <c r="O395" t="s">
        <v>1853</v>
      </c>
      <c r="P395" t="s">
        <v>1907</v>
      </c>
      <c r="Q395">
        <v>53035091100</v>
      </c>
    </row>
    <row r="396" spans="1:17" x14ac:dyDescent="0.3">
      <c r="A396" t="s">
        <v>364</v>
      </c>
      <c r="B396" t="s">
        <v>1432</v>
      </c>
      <c r="C396" t="s">
        <v>1463</v>
      </c>
      <c r="D396" t="s">
        <v>1567</v>
      </c>
      <c r="E396">
        <v>98027</v>
      </c>
      <c r="F396">
        <v>2022</v>
      </c>
      <c r="G396" t="s">
        <v>1571</v>
      </c>
      <c r="H396" t="s">
        <v>1608</v>
      </c>
      <c r="I396" t="s">
        <v>1719</v>
      </c>
      <c r="J396" t="s">
        <v>1720</v>
      </c>
      <c r="K396">
        <v>42</v>
      </c>
      <c r="L396">
        <v>0</v>
      </c>
      <c r="M396">
        <v>5</v>
      </c>
      <c r="N396">
        <v>253437432</v>
      </c>
      <c r="O396" t="s">
        <v>1846</v>
      </c>
      <c r="P396" t="s">
        <v>1908</v>
      </c>
      <c r="Q396">
        <v>53033025006</v>
      </c>
    </row>
    <row r="397" spans="1:17" x14ac:dyDescent="0.3">
      <c r="A397" t="s">
        <v>365</v>
      </c>
      <c r="B397" t="s">
        <v>1433</v>
      </c>
      <c r="C397" t="s">
        <v>1453</v>
      </c>
      <c r="D397" t="s">
        <v>1567</v>
      </c>
      <c r="E397">
        <v>98359</v>
      </c>
      <c r="F397">
        <v>2023</v>
      </c>
      <c r="G397" t="s">
        <v>1569</v>
      </c>
      <c r="H397" t="s">
        <v>1606</v>
      </c>
      <c r="I397" t="s">
        <v>1718</v>
      </c>
      <c r="J397" t="s">
        <v>1721</v>
      </c>
      <c r="K397">
        <v>0</v>
      </c>
      <c r="L397">
        <v>0</v>
      </c>
      <c r="M397">
        <v>26</v>
      </c>
      <c r="N397">
        <v>253744865</v>
      </c>
      <c r="O397" t="s">
        <v>1725</v>
      </c>
      <c r="P397" t="s">
        <v>1907</v>
      </c>
      <c r="Q397">
        <v>53035092803</v>
      </c>
    </row>
    <row r="398" spans="1:17" x14ac:dyDescent="0.3">
      <c r="A398" t="s">
        <v>366</v>
      </c>
      <c r="B398" t="s">
        <v>1435</v>
      </c>
      <c r="C398" t="s">
        <v>1468</v>
      </c>
      <c r="D398" t="s">
        <v>1567</v>
      </c>
      <c r="E398">
        <v>98012</v>
      </c>
      <c r="F398">
        <v>2025</v>
      </c>
      <c r="G398" t="s">
        <v>1568</v>
      </c>
      <c r="H398" t="s">
        <v>1604</v>
      </c>
      <c r="I398" t="s">
        <v>1718</v>
      </c>
      <c r="J398" t="s">
        <v>1721</v>
      </c>
      <c r="K398">
        <v>0</v>
      </c>
      <c r="L398">
        <v>0</v>
      </c>
      <c r="M398">
        <v>21</v>
      </c>
      <c r="N398">
        <v>276299075</v>
      </c>
      <c r="O398" t="s">
        <v>1745</v>
      </c>
      <c r="P398" t="s">
        <v>1907</v>
      </c>
      <c r="Q398">
        <v>53061051922</v>
      </c>
    </row>
    <row r="399" spans="1:17" x14ac:dyDescent="0.3">
      <c r="A399" t="s">
        <v>367</v>
      </c>
      <c r="B399" t="s">
        <v>1432</v>
      </c>
      <c r="C399" t="s">
        <v>1457</v>
      </c>
      <c r="D399" t="s">
        <v>1567</v>
      </c>
      <c r="E399">
        <v>98004</v>
      </c>
      <c r="F399">
        <v>2015</v>
      </c>
      <c r="G399" t="s">
        <v>1593</v>
      </c>
      <c r="H399" t="s">
        <v>1667</v>
      </c>
      <c r="I399" t="s">
        <v>1718</v>
      </c>
      <c r="J399" t="s">
        <v>1720</v>
      </c>
      <c r="K399">
        <v>87</v>
      </c>
      <c r="L399">
        <v>0</v>
      </c>
      <c r="M399">
        <v>48</v>
      </c>
      <c r="N399">
        <v>155506389</v>
      </c>
      <c r="O399" t="s">
        <v>1729</v>
      </c>
      <c r="P399" t="s">
        <v>1908</v>
      </c>
      <c r="Q399">
        <v>53033024001</v>
      </c>
    </row>
    <row r="400" spans="1:17" x14ac:dyDescent="0.3">
      <c r="A400" t="s">
        <v>368</v>
      </c>
      <c r="B400" t="s">
        <v>1432</v>
      </c>
      <c r="C400" t="s">
        <v>1468</v>
      </c>
      <c r="D400" t="s">
        <v>1567</v>
      </c>
      <c r="E400">
        <v>98011</v>
      </c>
      <c r="F400">
        <v>2022</v>
      </c>
      <c r="G400" t="s">
        <v>1568</v>
      </c>
      <c r="H400" t="s">
        <v>1605</v>
      </c>
      <c r="I400" t="s">
        <v>1718</v>
      </c>
      <c r="J400" t="s">
        <v>1721</v>
      </c>
      <c r="K400">
        <v>0</v>
      </c>
      <c r="L400">
        <v>0</v>
      </c>
      <c r="M400">
        <v>1</v>
      </c>
      <c r="N400">
        <v>190006757</v>
      </c>
      <c r="O400" t="s">
        <v>1752</v>
      </c>
      <c r="P400" t="s">
        <v>1908</v>
      </c>
      <c r="Q400">
        <v>53033022001</v>
      </c>
    </row>
    <row r="401" spans="1:17" x14ac:dyDescent="0.3">
      <c r="A401" t="s">
        <v>369</v>
      </c>
      <c r="B401" t="s">
        <v>1434</v>
      </c>
      <c r="C401" t="s">
        <v>1456</v>
      </c>
      <c r="D401" t="s">
        <v>1567</v>
      </c>
      <c r="E401">
        <v>98502</v>
      </c>
      <c r="F401">
        <v>2020</v>
      </c>
      <c r="G401" t="s">
        <v>1572</v>
      </c>
      <c r="H401" t="s">
        <v>1612</v>
      </c>
      <c r="I401" t="s">
        <v>1718</v>
      </c>
      <c r="J401" t="s">
        <v>1720</v>
      </c>
      <c r="K401">
        <v>215</v>
      </c>
      <c r="L401">
        <v>0</v>
      </c>
      <c r="M401">
        <v>22</v>
      </c>
      <c r="N401">
        <v>138933252</v>
      </c>
      <c r="O401" t="s">
        <v>1728</v>
      </c>
      <c r="P401" t="s">
        <v>1907</v>
      </c>
      <c r="Q401">
        <v>53067010510</v>
      </c>
    </row>
    <row r="402" spans="1:17" x14ac:dyDescent="0.3">
      <c r="A402" t="s">
        <v>370</v>
      </c>
      <c r="B402" t="s">
        <v>1432</v>
      </c>
      <c r="C402" t="s">
        <v>1451</v>
      </c>
      <c r="D402" t="s">
        <v>1567</v>
      </c>
      <c r="E402">
        <v>98122</v>
      </c>
      <c r="F402">
        <v>2021</v>
      </c>
      <c r="G402" t="s">
        <v>1572</v>
      </c>
      <c r="H402" t="s">
        <v>1612</v>
      </c>
      <c r="I402" t="s">
        <v>1718</v>
      </c>
      <c r="J402" t="s">
        <v>1721</v>
      </c>
      <c r="K402">
        <v>0</v>
      </c>
      <c r="L402">
        <v>0</v>
      </c>
      <c r="M402">
        <v>37</v>
      </c>
      <c r="N402">
        <v>150312823</v>
      </c>
      <c r="O402" t="s">
        <v>1854</v>
      </c>
      <c r="P402" t="s">
        <v>1906</v>
      </c>
      <c r="Q402">
        <v>53033007800</v>
      </c>
    </row>
    <row r="403" spans="1:17" x14ac:dyDescent="0.3">
      <c r="A403" t="s">
        <v>371</v>
      </c>
      <c r="B403" t="s">
        <v>1432</v>
      </c>
      <c r="C403" t="s">
        <v>1459</v>
      </c>
      <c r="D403" t="s">
        <v>1567</v>
      </c>
      <c r="E403">
        <v>98033</v>
      </c>
      <c r="F403">
        <v>2024</v>
      </c>
      <c r="G403" t="s">
        <v>1569</v>
      </c>
      <c r="H403" t="s">
        <v>1606</v>
      </c>
      <c r="I403" t="s">
        <v>1718</v>
      </c>
      <c r="J403" t="s">
        <v>1721</v>
      </c>
      <c r="K403">
        <v>0</v>
      </c>
      <c r="L403">
        <v>0</v>
      </c>
      <c r="M403">
        <v>48</v>
      </c>
      <c r="N403">
        <v>262309533</v>
      </c>
      <c r="O403" t="s">
        <v>1839</v>
      </c>
      <c r="P403" t="s">
        <v>1908</v>
      </c>
      <c r="Q403">
        <v>53033022703</v>
      </c>
    </row>
    <row r="404" spans="1:17" x14ac:dyDescent="0.3">
      <c r="A404" t="s">
        <v>372</v>
      </c>
      <c r="B404" t="s">
        <v>1432</v>
      </c>
      <c r="C404" t="s">
        <v>1451</v>
      </c>
      <c r="D404" t="s">
        <v>1567</v>
      </c>
      <c r="E404">
        <v>98112</v>
      </c>
      <c r="F404">
        <v>2023</v>
      </c>
      <c r="G404" t="s">
        <v>1568</v>
      </c>
      <c r="H404" t="s">
        <v>1604</v>
      </c>
      <c r="I404" t="s">
        <v>1718</v>
      </c>
      <c r="J404" t="s">
        <v>1721</v>
      </c>
      <c r="K404">
        <v>0</v>
      </c>
      <c r="L404">
        <v>0</v>
      </c>
      <c r="M404">
        <v>37</v>
      </c>
      <c r="N404">
        <v>240841485</v>
      </c>
      <c r="O404" t="s">
        <v>1783</v>
      </c>
      <c r="P404" t="s">
        <v>1906</v>
      </c>
      <c r="Q404">
        <v>53033007700</v>
      </c>
    </row>
    <row r="405" spans="1:17" x14ac:dyDescent="0.3">
      <c r="A405" t="s">
        <v>373</v>
      </c>
      <c r="B405" t="s">
        <v>1432</v>
      </c>
      <c r="C405" t="s">
        <v>1451</v>
      </c>
      <c r="D405" t="s">
        <v>1567</v>
      </c>
      <c r="E405">
        <v>98125</v>
      </c>
      <c r="F405">
        <v>2024</v>
      </c>
      <c r="G405" t="s">
        <v>1568</v>
      </c>
      <c r="H405" t="s">
        <v>1605</v>
      </c>
      <c r="I405" t="s">
        <v>1718</v>
      </c>
      <c r="J405" t="s">
        <v>1721</v>
      </c>
      <c r="K405">
        <v>0</v>
      </c>
      <c r="L405">
        <v>0</v>
      </c>
      <c r="M405">
        <v>46</v>
      </c>
      <c r="N405">
        <v>263170288</v>
      </c>
      <c r="O405" t="s">
        <v>1734</v>
      </c>
      <c r="P405" t="s">
        <v>1906</v>
      </c>
      <c r="Q405">
        <v>53033001100</v>
      </c>
    </row>
    <row r="406" spans="1:17" x14ac:dyDescent="0.3">
      <c r="A406" t="s">
        <v>374</v>
      </c>
      <c r="B406" t="s">
        <v>1433</v>
      </c>
      <c r="C406" t="s">
        <v>1477</v>
      </c>
      <c r="D406" t="s">
        <v>1567</v>
      </c>
      <c r="E406">
        <v>98366</v>
      </c>
      <c r="F406">
        <v>2020</v>
      </c>
      <c r="G406" t="s">
        <v>1580</v>
      </c>
      <c r="H406" t="s">
        <v>1665</v>
      </c>
      <c r="I406" t="s">
        <v>1719</v>
      </c>
      <c r="J406" t="s">
        <v>1722</v>
      </c>
      <c r="K406">
        <v>21</v>
      </c>
      <c r="L406">
        <v>0</v>
      </c>
      <c r="M406">
        <v>26</v>
      </c>
      <c r="N406">
        <v>259776653</v>
      </c>
      <c r="O406" t="s">
        <v>1760</v>
      </c>
      <c r="P406" t="s">
        <v>1907</v>
      </c>
      <c r="Q406">
        <v>53035092500</v>
      </c>
    </row>
    <row r="407" spans="1:17" x14ac:dyDescent="0.3">
      <c r="A407" t="s">
        <v>375</v>
      </c>
      <c r="B407" t="s">
        <v>1448</v>
      </c>
      <c r="C407" t="s">
        <v>1526</v>
      </c>
      <c r="D407" t="s">
        <v>1567</v>
      </c>
      <c r="E407">
        <v>98683</v>
      </c>
      <c r="F407">
        <v>2024</v>
      </c>
      <c r="G407" t="s">
        <v>1575</v>
      </c>
      <c r="H407" t="s">
        <v>1616</v>
      </c>
      <c r="I407" t="s">
        <v>1719</v>
      </c>
      <c r="J407" t="s">
        <v>1722</v>
      </c>
      <c r="K407">
        <v>26</v>
      </c>
      <c r="L407">
        <v>0</v>
      </c>
      <c r="M407">
        <v>17</v>
      </c>
      <c r="N407">
        <v>267421472</v>
      </c>
      <c r="O407" t="s">
        <v>1855</v>
      </c>
      <c r="P407" t="s">
        <v>1918</v>
      </c>
      <c r="Q407">
        <v>53011041309</v>
      </c>
    </row>
    <row r="408" spans="1:17" x14ac:dyDescent="0.3">
      <c r="A408" t="s">
        <v>376</v>
      </c>
      <c r="B408" t="s">
        <v>1448</v>
      </c>
      <c r="C408" t="s">
        <v>1526</v>
      </c>
      <c r="D408" t="s">
        <v>1567</v>
      </c>
      <c r="E408">
        <v>98682</v>
      </c>
      <c r="F408">
        <v>2025</v>
      </c>
      <c r="G408" t="s">
        <v>1571</v>
      </c>
      <c r="H408" t="s">
        <v>1608</v>
      </c>
      <c r="I408" t="s">
        <v>1719</v>
      </c>
      <c r="J408" t="s">
        <v>1720</v>
      </c>
      <c r="K408">
        <v>42</v>
      </c>
      <c r="L408">
        <v>0</v>
      </c>
      <c r="M408">
        <v>17</v>
      </c>
      <c r="N408">
        <v>276382739</v>
      </c>
      <c r="O408" t="s">
        <v>1848</v>
      </c>
      <c r="P408" t="s">
        <v>1918</v>
      </c>
      <c r="Q408">
        <v>53011040707</v>
      </c>
    </row>
    <row r="409" spans="1:17" x14ac:dyDescent="0.3">
      <c r="A409" t="s">
        <v>377</v>
      </c>
      <c r="B409" t="s">
        <v>1432</v>
      </c>
      <c r="C409" t="s">
        <v>1457</v>
      </c>
      <c r="D409" t="s">
        <v>1567</v>
      </c>
      <c r="E409">
        <v>98006</v>
      </c>
      <c r="F409">
        <v>2019</v>
      </c>
      <c r="G409" t="s">
        <v>1573</v>
      </c>
      <c r="H409" t="s">
        <v>1614</v>
      </c>
      <c r="I409" t="s">
        <v>1718</v>
      </c>
      <c r="J409" t="s">
        <v>1720</v>
      </c>
      <c r="K409">
        <v>239</v>
      </c>
      <c r="L409">
        <v>0</v>
      </c>
      <c r="M409">
        <v>41</v>
      </c>
      <c r="N409">
        <v>110189607</v>
      </c>
      <c r="O409" t="s">
        <v>1832</v>
      </c>
      <c r="P409" t="s">
        <v>1908</v>
      </c>
      <c r="Q409">
        <v>53033024904</v>
      </c>
    </row>
    <row r="410" spans="1:17" x14ac:dyDescent="0.3">
      <c r="A410" t="s">
        <v>378</v>
      </c>
      <c r="B410" t="s">
        <v>1432</v>
      </c>
      <c r="C410" t="s">
        <v>1451</v>
      </c>
      <c r="D410" t="s">
        <v>1567</v>
      </c>
      <c r="E410">
        <v>98119</v>
      </c>
      <c r="F410">
        <v>2024</v>
      </c>
      <c r="G410" t="s">
        <v>1568</v>
      </c>
      <c r="H410" t="s">
        <v>1604</v>
      </c>
      <c r="I410" t="s">
        <v>1718</v>
      </c>
      <c r="J410" t="s">
        <v>1721</v>
      </c>
      <c r="K410">
        <v>0</v>
      </c>
      <c r="L410">
        <v>0</v>
      </c>
      <c r="M410">
        <v>36</v>
      </c>
      <c r="N410">
        <v>275363189</v>
      </c>
      <c r="O410" t="s">
        <v>1856</v>
      </c>
      <c r="P410" t="s">
        <v>1906</v>
      </c>
      <c r="Q410">
        <v>53033006000</v>
      </c>
    </row>
    <row r="411" spans="1:17" x14ac:dyDescent="0.3">
      <c r="A411" t="s">
        <v>379</v>
      </c>
      <c r="B411" t="s">
        <v>1433</v>
      </c>
      <c r="C411" t="s">
        <v>1452</v>
      </c>
      <c r="D411" t="s">
        <v>1567</v>
      </c>
      <c r="E411">
        <v>98370</v>
      </c>
      <c r="F411">
        <v>2014</v>
      </c>
      <c r="G411" t="s">
        <v>1572</v>
      </c>
      <c r="H411" t="s">
        <v>1612</v>
      </c>
      <c r="I411" t="s">
        <v>1718</v>
      </c>
      <c r="J411" t="s">
        <v>1720</v>
      </c>
      <c r="K411">
        <v>84</v>
      </c>
      <c r="L411">
        <v>0</v>
      </c>
      <c r="M411">
        <v>23</v>
      </c>
      <c r="N411">
        <v>101244727</v>
      </c>
      <c r="O411" t="s">
        <v>1724</v>
      </c>
      <c r="P411" t="s">
        <v>1907</v>
      </c>
      <c r="Q411">
        <v>53035090502</v>
      </c>
    </row>
    <row r="412" spans="1:17" x14ac:dyDescent="0.3">
      <c r="A412" t="s">
        <v>186</v>
      </c>
      <c r="B412" t="s">
        <v>1432</v>
      </c>
      <c r="C412" t="s">
        <v>1459</v>
      </c>
      <c r="D412" t="s">
        <v>1567</v>
      </c>
      <c r="E412">
        <v>98033</v>
      </c>
      <c r="F412">
        <v>2020</v>
      </c>
      <c r="G412" t="s">
        <v>1568</v>
      </c>
      <c r="H412" t="s">
        <v>1605</v>
      </c>
      <c r="I412" t="s">
        <v>1718</v>
      </c>
      <c r="J412" t="s">
        <v>1720</v>
      </c>
      <c r="K412">
        <v>291</v>
      </c>
      <c r="L412">
        <v>0</v>
      </c>
      <c r="M412">
        <v>48</v>
      </c>
      <c r="N412">
        <v>112874471</v>
      </c>
      <c r="O412" t="s">
        <v>1839</v>
      </c>
      <c r="P412" t="s">
        <v>1908</v>
      </c>
      <c r="Q412">
        <v>53033022501</v>
      </c>
    </row>
    <row r="413" spans="1:17" x14ac:dyDescent="0.3">
      <c r="A413" t="s">
        <v>380</v>
      </c>
      <c r="B413" t="s">
        <v>1432</v>
      </c>
      <c r="C413" t="s">
        <v>1459</v>
      </c>
      <c r="D413" t="s">
        <v>1567</v>
      </c>
      <c r="E413">
        <v>98033</v>
      </c>
      <c r="F413">
        <v>2023</v>
      </c>
      <c r="G413" t="s">
        <v>1585</v>
      </c>
      <c r="H413" t="s">
        <v>1649</v>
      </c>
      <c r="I413" t="s">
        <v>1718</v>
      </c>
      <c r="J413" t="s">
        <v>1721</v>
      </c>
      <c r="K413">
        <v>0</v>
      </c>
      <c r="L413">
        <v>0</v>
      </c>
      <c r="M413">
        <v>48</v>
      </c>
      <c r="N413">
        <v>238058369</v>
      </c>
      <c r="O413" t="s">
        <v>1839</v>
      </c>
      <c r="P413" t="s">
        <v>1908</v>
      </c>
      <c r="Q413">
        <v>53033022603</v>
      </c>
    </row>
    <row r="414" spans="1:17" x14ac:dyDescent="0.3">
      <c r="A414" t="s">
        <v>381</v>
      </c>
      <c r="B414" t="s">
        <v>1432</v>
      </c>
      <c r="C414" t="s">
        <v>1451</v>
      </c>
      <c r="D414" t="s">
        <v>1567</v>
      </c>
      <c r="E414">
        <v>98109</v>
      </c>
      <c r="F414">
        <v>2024</v>
      </c>
      <c r="G414" t="s">
        <v>1570</v>
      </c>
      <c r="H414" t="s">
        <v>1641</v>
      </c>
      <c r="I414" t="s">
        <v>1718</v>
      </c>
      <c r="J414" t="s">
        <v>1721</v>
      </c>
      <c r="K414">
        <v>0</v>
      </c>
      <c r="L414">
        <v>0</v>
      </c>
      <c r="M414">
        <v>43</v>
      </c>
      <c r="N414">
        <v>264270569</v>
      </c>
      <c r="O414" t="s">
        <v>1835</v>
      </c>
      <c r="P414" t="s">
        <v>1906</v>
      </c>
      <c r="Q414">
        <v>53033007303</v>
      </c>
    </row>
    <row r="415" spans="1:17" x14ac:dyDescent="0.3">
      <c r="A415" t="s">
        <v>342</v>
      </c>
      <c r="B415" t="s">
        <v>1432</v>
      </c>
      <c r="C415" t="s">
        <v>1457</v>
      </c>
      <c r="D415" t="s">
        <v>1567</v>
      </c>
      <c r="E415">
        <v>98006</v>
      </c>
      <c r="F415">
        <v>2022</v>
      </c>
      <c r="G415" t="s">
        <v>1568</v>
      </c>
      <c r="H415" t="s">
        <v>1605</v>
      </c>
      <c r="I415" t="s">
        <v>1718</v>
      </c>
      <c r="J415" t="s">
        <v>1721</v>
      </c>
      <c r="K415">
        <v>0</v>
      </c>
      <c r="L415">
        <v>0</v>
      </c>
      <c r="M415">
        <v>41</v>
      </c>
      <c r="N415">
        <v>208648926</v>
      </c>
      <c r="O415" t="s">
        <v>1832</v>
      </c>
      <c r="P415" t="s">
        <v>1908</v>
      </c>
      <c r="Q415">
        <v>53033024905</v>
      </c>
    </row>
    <row r="416" spans="1:17" x14ac:dyDescent="0.3">
      <c r="A416" t="s">
        <v>382</v>
      </c>
      <c r="B416" t="s">
        <v>1432</v>
      </c>
      <c r="C416" t="s">
        <v>1460</v>
      </c>
      <c r="D416" t="s">
        <v>1567</v>
      </c>
      <c r="E416">
        <v>98052</v>
      </c>
      <c r="F416">
        <v>2018</v>
      </c>
      <c r="G416" t="s">
        <v>1592</v>
      </c>
      <c r="H416" t="s">
        <v>1666</v>
      </c>
      <c r="I416" t="s">
        <v>1719</v>
      </c>
      <c r="J416" t="s">
        <v>1720</v>
      </c>
      <c r="K416">
        <v>33</v>
      </c>
      <c r="L416">
        <v>0</v>
      </c>
      <c r="M416">
        <v>45</v>
      </c>
      <c r="N416">
        <v>111334100</v>
      </c>
      <c r="O416" t="s">
        <v>1732</v>
      </c>
      <c r="P416" t="s">
        <v>1908</v>
      </c>
      <c r="Q416">
        <v>53033032321</v>
      </c>
    </row>
    <row r="417" spans="1:17" x14ac:dyDescent="0.3">
      <c r="A417" t="s">
        <v>383</v>
      </c>
      <c r="B417" t="s">
        <v>1432</v>
      </c>
      <c r="C417" t="s">
        <v>1457</v>
      </c>
      <c r="D417" t="s">
        <v>1567</v>
      </c>
      <c r="E417">
        <v>98004</v>
      </c>
      <c r="F417">
        <v>2023</v>
      </c>
      <c r="G417" t="s">
        <v>1583</v>
      </c>
      <c r="H417" t="s">
        <v>1628</v>
      </c>
      <c r="I417" t="s">
        <v>1718</v>
      </c>
      <c r="J417" t="s">
        <v>1721</v>
      </c>
      <c r="K417">
        <v>0</v>
      </c>
      <c r="L417">
        <v>0</v>
      </c>
      <c r="M417">
        <v>41</v>
      </c>
      <c r="N417">
        <v>252239424</v>
      </c>
      <c r="O417" t="s">
        <v>1729</v>
      </c>
      <c r="P417" t="s">
        <v>1908</v>
      </c>
      <c r="Q417">
        <v>53033023801</v>
      </c>
    </row>
    <row r="418" spans="1:17" x14ac:dyDescent="0.3">
      <c r="A418" t="s">
        <v>384</v>
      </c>
      <c r="B418" t="s">
        <v>1432</v>
      </c>
      <c r="C418" t="s">
        <v>1451</v>
      </c>
      <c r="D418" t="s">
        <v>1567</v>
      </c>
      <c r="E418">
        <v>98125</v>
      </c>
      <c r="F418">
        <v>2023</v>
      </c>
      <c r="G418" t="s">
        <v>1568</v>
      </c>
      <c r="H418" t="s">
        <v>1605</v>
      </c>
      <c r="I418" t="s">
        <v>1718</v>
      </c>
      <c r="J418" t="s">
        <v>1721</v>
      </c>
      <c r="K418">
        <v>0</v>
      </c>
      <c r="L418">
        <v>0</v>
      </c>
      <c r="M418">
        <v>46</v>
      </c>
      <c r="N418">
        <v>238921532</v>
      </c>
      <c r="O418" t="s">
        <v>1734</v>
      </c>
      <c r="P418" t="s">
        <v>1906</v>
      </c>
      <c r="Q418">
        <v>53033000601</v>
      </c>
    </row>
    <row r="419" spans="1:17" x14ac:dyDescent="0.3">
      <c r="A419" t="s">
        <v>385</v>
      </c>
      <c r="B419" t="s">
        <v>1434</v>
      </c>
      <c r="C419" t="s">
        <v>1534</v>
      </c>
      <c r="D419" t="s">
        <v>1567</v>
      </c>
      <c r="E419">
        <v>98589</v>
      </c>
      <c r="F419">
        <v>2020</v>
      </c>
      <c r="G419" t="s">
        <v>1568</v>
      </c>
      <c r="H419" t="s">
        <v>1604</v>
      </c>
      <c r="I419" t="s">
        <v>1718</v>
      </c>
      <c r="J419" t="s">
        <v>1720</v>
      </c>
      <c r="K419">
        <v>308</v>
      </c>
      <c r="L419">
        <v>0</v>
      </c>
      <c r="M419">
        <v>20</v>
      </c>
      <c r="N419">
        <v>145529842</v>
      </c>
      <c r="O419" t="s">
        <v>1857</v>
      </c>
      <c r="P419" t="s">
        <v>1907</v>
      </c>
      <c r="Q419">
        <v>53067012620</v>
      </c>
    </row>
    <row r="420" spans="1:17" x14ac:dyDescent="0.3">
      <c r="A420" t="s">
        <v>386</v>
      </c>
      <c r="B420" t="s">
        <v>1448</v>
      </c>
      <c r="C420" t="s">
        <v>1535</v>
      </c>
      <c r="D420" t="s">
        <v>1567</v>
      </c>
      <c r="E420">
        <v>98606</v>
      </c>
      <c r="F420">
        <v>2014</v>
      </c>
      <c r="G420" t="s">
        <v>1572</v>
      </c>
      <c r="H420" t="s">
        <v>1612</v>
      </c>
      <c r="I420" t="s">
        <v>1718</v>
      </c>
      <c r="J420" t="s">
        <v>1720</v>
      </c>
      <c r="K420">
        <v>84</v>
      </c>
      <c r="L420">
        <v>0</v>
      </c>
      <c r="M420">
        <v>17</v>
      </c>
      <c r="N420">
        <v>268507515</v>
      </c>
      <c r="O420" t="s">
        <v>1858</v>
      </c>
      <c r="P420" t="s">
        <v>1918</v>
      </c>
      <c r="Q420">
        <v>53011040715</v>
      </c>
    </row>
    <row r="421" spans="1:17" x14ac:dyDescent="0.3">
      <c r="A421" t="s">
        <v>387</v>
      </c>
      <c r="B421" t="s">
        <v>1432</v>
      </c>
      <c r="C421" t="s">
        <v>1451</v>
      </c>
      <c r="D421" t="s">
        <v>1567</v>
      </c>
      <c r="E421">
        <v>98177</v>
      </c>
      <c r="F421">
        <v>2022</v>
      </c>
      <c r="G421" t="s">
        <v>1583</v>
      </c>
      <c r="H421" t="s">
        <v>1648</v>
      </c>
      <c r="I421" t="s">
        <v>1718</v>
      </c>
      <c r="J421" t="s">
        <v>1721</v>
      </c>
      <c r="K421">
        <v>0</v>
      </c>
      <c r="L421">
        <v>0</v>
      </c>
      <c r="M421">
        <v>32</v>
      </c>
      <c r="N421">
        <v>230012443</v>
      </c>
      <c r="O421" t="s">
        <v>1831</v>
      </c>
      <c r="P421" t="s">
        <v>1906</v>
      </c>
      <c r="Q421">
        <v>53033000500</v>
      </c>
    </row>
    <row r="422" spans="1:17" x14ac:dyDescent="0.3">
      <c r="A422" t="s">
        <v>388</v>
      </c>
      <c r="B422" t="s">
        <v>1432</v>
      </c>
      <c r="C422" t="s">
        <v>1457</v>
      </c>
      <c r="D422" t="s">
        <v>1567</v>
      </c>
      <c r="E422">
        <v>98006</v>
      </c>
      <c r="F422">
        <v>2019</v>
      </c>
      <c r="G422" t="s">
        <v>1572</v>
      </c>
      <c r="H422" t="s">
        <v>1612</v>
      </c>
      <c r="I422" t="s">
        <v>1718</v>
      </c>
      <c r="J422" t="s">
        <v>1720</v>
      </c>
      <c r="K422">
        <v>150</v>
      </c>
      <c r="L422">
        <v>0</v>
      </c>
      <c r="M422">
        <v>41</v>
      </c>
      <c r="N422">
        <v>156716857</v>
      </c>
      <c r="O422" t="s">
        <v>1832</v>
      </c>
      <c r="P422" t="s">
        <v>1908</v>
      </c>
      <c r="Q422">
        <v>53033024701</v>
      </c>
    </row>
    <row r="423" spans="1:17" x14ac:dyDescent="0.3">
      <c r="A423" t="s">
        <v>94</v>
      </c>
      <c r="B423" t="s">
        <v>1448</v>
      </c>
      <c r="C423" t="s">
        <v>1536</v>
      </c>
      <c r="D423" t="s">
        <v>1567</v>
      </c>
      <c r="E423">
        <v>98642</v>
      </c>
      <c r="F423">
        <v>2020</v>
      </c>
      <c r="G423" t="s">
        <v>1568</v>
      </c>
      <c r="H423" t="s">
        <v>1605</v>
      </c>
      <c r="I423" t="s">
        <v>1718</v>
      </c>
      <c r="J423" t="s">
        <v>1720</v>
      </c>
      <c r="K423">
        <v>291</v>
      </c>
      <c r="L423">
        <v>0</v>
      </c>
      <c r="M423">
        <v>17</v>
      </c>
      <c r="N423">
        <v>131603230</v>
      </c>
      <c r="O423" t="s">
        <v>1859</v>
      </c>
      <c r="P423" t="s">
        <v>1918</v>
      </c>
      <c r="Q423">
        <v>53011040412</v>
      </c>
    </row>
    <row r="424" spans="1:17" x14ac:dyDescent="0.3">
      <c r="A424" t="s">
        <v>360</v>
      </c>
      <c r="B424" t="s">
        <v>1432</v>
      </c>
      <c r="C424" t="s">
        <v>1457</v>
      </c>
      <c r="D424" t="s">
        <v>1567</v>
      </c>
      <c r="E424">
        <v>98004</v>
      </c>
      <c r="F424">
        <v>2023</v>
      </c>
      <c r="G424" t="s">
        <v>1568</v>
      </c>
      <c r="H424" t="s">
        <v>1605</v>
      </c>
      <c r="I424" t="s">
        <v>1718</v>
      </c>
      <c r="J424" t="s">
        <v>1721</v>
      </c>
      <c r="K424">
        <v>0</v>
      </c>
      <c r="L424">
        <v>0</v>
      </c>
      <c r="M424">
        <v>48</v>
      </c>
      <c r="N424">
        <v>253261648</v>
      </c>
      <c r="O424" t="s">
        <v>1729</v>
      </c>
      <c r="P424" t="s">
        <v>1908</v>
      </c>
      <c r="Q424">
        <v>53033024002</v>
      </c>
    </row>
    <row r="425" spans="1:17" x14ac:dyDescent="0.3">
      <c r="A425" t="s">
        <v>389</v>
      </c>
      <c r="B425" t="s">
        <v>1432</v>
      </c>
      <c r="C425" t="s">
        <v>1451</v>
      </c>
      <c r="D425" t="s">
        <v>1567</v>
      </c>
      <c r="E425">
        <v>98109</v>
      </c>
      <c r="F425">
        <v>2017</v>
      </c>
      <c r="G425" t="s">
        <v>1577</v>
      </c>
      <c r="H425" t="s">
        <v>1618</v>
      </c>
      <c r="I425" t="s">
        <v>1719</v>
      </c>
      <c r="J425" t="s">
        <v>1722</v>
      </c>
      <c r="K425">
        <v>14</v>
      </c>
      <c r="L425">
        <v>0</v>
      </c>
      <c r="M425">
        <v>36</v>
      </c>
      <c r="N425">
        <v>144982309</v>
      </c>
      <c r="O425" t="s">
        <v>1835</v>
      </c>
      <c r="P425" t="s">
        <v>1906</v>
      </c>
      <c r="Q425">
        <v>53033007002</v>
      </c>
    </row>
    <row r="426" spans="1:17" x14ac:dyDescent="0.3">
      <c r="A426" t="s">
        <v>390</v>
      </c>
      <c r="B426" t="s">
        <v>1432</v>
      </c>
      <c r="C426" t="s">
        <v>1457</v>
      </c>
      <c r="D426" t="s">
        <v>1567</v>
      </c>
      <c r="E426">
        <v>98007</v>
      </c>
      <c r="F426">
        <v>2025</v>
      </c>
      <c r="G426" t="s">
        <v>1593</v>
      </c>
      <c r="H426" t="s">
        <v>1668</v>
      </c>
      <c r="I426" t="s">
        <v>1719</v>
      </c>
      <c r="J426" t="s">
        <v>1720</v>
      </c>
      <c r="K426">
        <v>54</v>
      </c>
      <c r="L426">
        <v>0</v>
      </c>
      <c r="M426">
        <v>48</v>
      </c>
      <c r="N426">
        <v>277975708</v>
      </c>
      <c r="O426" t="s">
        <v>1850</v>
      </c>
      <c r="P426" t="s">
        <v>1908</v>
      </c>
      <c r="Q426">
        <v>53033023300</v>
      </c>
    </row>
    <row r="427" spans="1:17" x14ac:dyDescent="0.3">
      <c r="A427" t="s">
        <v>391</v>
      </c>
      <c r="B427" t="s">
        <v>1448</v>
      </c>
      <c r="C427" t="s">
        <v>1526</v>
      </c>
      <c r="D427" t="s">
        <v>1567</v>
      </c>
      <c r="E427">
        <v>98683</v>
      </c>
      <c r="F427">
        <v>2025</v>
      </c>
      <c r="G427" t="s">
        <v>1570</v>
      </c>
      <c r="H427" t="s">
        <v>1641</v>
      </c>
      <c r="I427" t="s">
        <v>1718</v>
      </c>
      <c r="J427" t="s">
        <v>1721</v>
      </c>
      <c r="K427">
        <v>0</v>
      </c>
      <c r="L427">
        <v>0</v>
      </c>
      <c r="M427">
        <v>18</v>
      </c>
      <c r="N427">
        <v>275000736</v>
      </c>
      <c r="O427" t="s">
        <v>1855</v>
      </c>
      <c r="P427" t="s">
        <v>1918</v>
      </c>
      <c r="Q427">
        <v>53011041329</v>
      </c>
    </row>
    <row r="428" spans="1:17" x14ac:dyDescent="0.3">
      <c r="A428" t="s">
        <v>392</v>
      </c>
      <c r="B428" t="s">
        <v>1432</v>
      </c>
      <c r="C428" t="s">
        <v>1459</v>
      </c>
      <c r="D428" t="s">
        <v>1567</v>
      </c>
      <c r="E428">
        <v>98033</v>
      </c>
      <c r="F428">
        <v>2019</v>
      </c>
      <c r="G428" t="s">
        <v>1570</v>
      </c>
      <c r="H428" t="s">
        <v>1610</v>
      </c>
      <c r="I428" t="s">
        <v>1719</v>
      </c>
      <c r="J428" t="s">
        <v>1720</v>
      </c>
      <c r="K428">
        <v>126</v>
      </c>
      <c r="L428">
        <v>0</v>
      </c>
      <c r="M428">
        <v>48</v>
      </c>
      <c r="N428">
        <v>228106371</v>
      </c>
      <c r="O428" t="s">
        <v>1839</v>
      </c>
      <c r="P428" t="s">
        <v>1908</v>
      </c>
      <c r="Q428">
        <v>53033022502</v>
      </c>
    </row>
    <row r="429" spans="1:17" x14ac:dyDescent="0.3">
      <c r="A429" t="s">
        <v>83</v>
      </c>
      <c r="B429" t="s">
        <v>1448</v>
      </c>
      <c r="C429" t="s">
        <v>1526</v>
      </c>
      <c r="D429" t="s">
        <v>1567</v>
      </c>
      <c r="E429">
        <v>98685</v>
      </c>
      <c r="F429">
        <v>2020</v>
      </c>
      <c r="G429" t="s">
        <v>1568</v>
      </c>
      <c r="H429" t="s">
        <v>1605</v>
      </c>
      <c r="I429" t="s">
        <v>1718</v>
      </c>
      <c r="J429" t="s">
        <v>1720</v>
      </c>
      <c r="K429">
        <v>291</v>
      </c>
      <c r="L429">
        <v>0</v>
      </c>
      <c r="M429">
        <v>18</v>
      </c>
      <c r="N429">
        <v>220139944</v>
      </c>
      <c r="O429" t="s">
        <v>1836</v>
      </c>
      <c r="P429" t="s">
        <v>1918</v>
      </c>
      <c r="Q429">
        <v>53011040907</v>
      </c>
    </row>
    <row r="430" spans="1:17" x14ac:dyDescent="0.3">
      <c r="A430" t="s">
        <v>393</v>
      </c>
      <c r="B430" t="s">
        <v>1432</v>
      </c>
      <c r="C430" t="s">
        <v>1461</v>
      </c>
      <c r="D430" t="s">
        <v>1567</v>
      </c>
      <c r="E430">
        <v>98059</v>
      </c>
      <c r="F430">
        <v>2021</v>
      </c>
      <c r="G430" t="s">
        <v>1568</v>
      </c>
      <c r="H430" t="s">
        <v>1605</v>
      </c>
      <c r="I430" t="s">
        <v>1718</v>
      </c>
      <c r="J430" t="s">
        <v>1721</v>
      </c>
      <c r="K430">
        <v>0</v>
      </c>
      <c r="L430">
        <v>0</v>
      </c>
      <c r="M430">
        <v>41</v>
      </c>
      <c r="N430">
        <v>180411850</v>
      </c>
      <c r="O430" t="s">
        <v>1733</v>
      </c>
      <c r="P430" t="s">
        <v>1908</v>
      </c>
      <c r="Q430">
        <v>53033025005</v>
      </c>
    </row>
    <row r="431" spans="1:17" x14ac:dyDescent="0.3">
      <c r="A431" t="s">
        <v>394</v>
      </c>
      <c r="B431" t="s">
        <v>1432</v>
      </c>
      <c r="C431" t="s">
        <v>1459</v>
      </c>
      <c r="D431" t="s">
        <v>1567</v>
      </c>
      <c r="E431">
        <v>98033</v>
      </c>
      <c r="F431">
        <v>2023</v>
      </c>
      <c r="G431" t="s">
        <v>1568</v>
      </c>
      <c r="H431" t="s">
        <v>1609</v>
      </c>
      <c r="I431" t="s">
        <v>1718</v>
      </c>
      <c r="J431" t="s">
        <v>1721</v>
      </c>
      <c r="K431">
        <v>0</v>
      </c>
      <c r="L431">
        <v>0</v>
      </c>
      <c r="M431">
        <v>48</v>
      </c>
      <c r="N431">
        <v>251201170</v>
      </c>
      <c r="O431" t="s">
        <v>1839</v>
      </c>
      <c r="P431" t="s">
        <v>1908</v>
      </c>
      <c r="Q431">
        <v>53033022501</v>
      </c>
    </row>
    <row r="432" spans="1:17" x14ac:dyDescent="0.3">
      <c r="A432" t="s">
        <v>395</v>
      </c>
      <c r="B432" t="s">
        <v>1432</v>
      </c>
      <c r="C432" t="s">
        <v>1451</v>
      </c>
      <c r="D432" t="s">
        <v>1567</v>
      </c>
      <c r="E432">
        <v>98146</v>
      </c>
      <c r="F432">
        <v>2017</v>
      </c>
      <c r="G432" t="s">
        <v>1576</v>
      </c>
      <c r="H432" t="s">
        <v>1617</v>
      </c>
      <c r="I432" t="s">
        <v>1718</v>
      </c>
      <c r="J432" t="s">
        <v>1720</v>
      </c>
      <c r="K432">
        <v>238</v>
      </c>
      <c r="L432">
        <v>0</v>
      </c>
      <c r="M432">
        <v>34</v>
      </c>
      <c r="N432">
        <v>214701812</v>
      </c>
      <c r="O432" t="s">
        <v>1828</v>
      </c>
      <c r="P432" t="s">
        <v>1906</v>
      </c>
      <c r="Q432">
        <v>53033012000</v>
      </c>
    </row>
    <row r="433" spans="1:17" x14ac:dyDescent="0.3">
      <c r="A433" t="s">
        <v>388</v>
      </c>
      <c r="B433" t="s">
        <v>1432</v>
      </c>
      <c r="C433" t="s">
        <v>1451</v>
      </c>
      <c r="D433" t="s">
        <v>1567</v>
      </c>
      <c r="E433">
        <v>98133</v>
      </c>
      <c r="F433">
        <v>2019</v>
      </c>
      <c r="G433" t="s">
        <v>1572</v>
      </c>
      <c r="H433" t="s">
        <v>1612</v>
      </c>
      <c r="I433" t="s">
        <v>1718</v>
      </c>
      <c r="J433" t="s">
        <v>1720</v>
      </c>
      <c r="K433">
        <v>150</v>
      </c>
      <c r="L433">
        <v>0</v>
      </c>
      <c r="M433">
        <v>32</v>
      </c>
      <c r="N433">
        <v>233765374</v>
      </c>
      <c r="O433" t="s">
        <v>1860</v>
      </c>
      <c r="P433" t="s">
        <v>1906</v>
      </c>
      <c r="Q433">
        <v>53033000402</v>
      </c>
    </row>
    <row r="434" spans="1:17" x14ac:dyDescent="0.3">
      <c r="A434" t="s">
        <v>396</v>
      </c>
      <c r="B434" t="s">
        <v>1434</v>
      </c>
      <c r="C434" t="s">
        <v>1524</v>
      </c>
      <c r="D434" t="s">
        <v>1567</v>
      </c>
      <c r="E434">
        <v>98579</v>
      </c>
      <c r="F434">
        <v>2022</v>
      </c>
      <c r="G434" t="s">
        <v>1568</v>
      </c>
      <c r="H434" t="s">
        <v>1605</v>
      </c>
      <c r="I434" t="s">
        <v>1718</v>
      </c>
      <c r="J434" t="s">
        <v>1721</v>
      </c>
      <c r="K434">
        <v>0</v>
      </c>
      <c r="L434">
        <v>0</v>
      </c>
      <c r="M434">
        <v>20</v>
      </c>
      <c r="N434">
        <v>261675060</v>
      </c>
      <c r="O434" t="s">
        <v>1833</v>
      </c>
      <c r="P434" t="s">
        <v>1907</v>
      </c>
      <c r="Q434">
        <v>53067012730</v>
      </c>
    </row>
    <row r="435" spans="1:17" x14ac:dyDescent="0.3">
      <c r="A435" t="s">
        <v>397</v>
      </c>
      <c r="B435" t="s">
        <v>1432</v>
      </c>
      <c r="C435" t="s">
        <v>1451</v>
      </c>
      <c r="D435" t="s">
        <v>1567</v>
      </c>
      <c r="E435">
        <v>98125</v>
      </c>
      <c r="F435">
        <v>2022</v>
      </c>
      <c r="G435" t="s">
        <v>1573</v>
      </c>
      <c r="H435" t="s">
        <v>1614</v>
      </c>
      <c r="I435" t="s">
        <v>1718</v>
      </c>
      <c r="J435" t="s">
        <v>1721</v>
      </c>
      <c r="K435">
        <v>0</v>
      </c>
      <c r="L435">
        <v>0</v>
      </c>
      <c r="M435">
        <v>46</v>
      </c>
      <c r="N435">
        <v>253431538</v>
      </c>
      <c r="O435" t="s">
        <v>1734</v>
      </c>
      <c r="P435" t="s">
        <v>1906</v>
      </c>
      <c r="Q435">
        <v>53033000601</v>
      </c>
    </row>
    <row r="436" spans="1:17" x14ac:dyDescent="0.3">
      <c r="A436" t="s">
        <v>398</v>
      </c>
      <c r="B436" t="s">
        <v>1448</v>
      </c>
      <c r="C436" t="s">
        <v>1526</v>
      </c>
      <c r="D436" t="s">
        <v>1567</v>
      </c>
      <c r="E436">
        <v>98685</v>
      </c>
      <c r="F436">
        <v>2023</v>
      </c>
      <c r="G436" t="s">
        <v>1568</v>
      </c>
      <c r="H436" t="s">
        <v>1604</v>
      </c>
      <c r="I436" t="s">
        <v>1718</v>
      </c>
      <c r="J436" t="s">
        <v>1721</v>
      </c>
      <c r="K436">
        <v>0</v>
      </c>
      <c r="L436">
        <v>0</v>
      </c>
      <c r="M436">
        <v>18</v>
      </c>
      <c r="N436">
        <v>259871937</v>
      </c>
      <c r="O436" t="s">
        <v>1836</v>
      </c>
      <c r="P436" t="s">
        <v>1918</v>
      </c>
      <c r="Q436">
        <v>53011040909</v>
      </c>
    </row>
    <row r="437" spans="1:17" x14ac:dyDescent="0.3">
      <c r="A437" t="s">
        <v>399</v>
      </c>
      <c r="B437" t="s">
        <v>1432</v>
      </c>
      <c r="C437" t="s">
        <v>1451</v>
      </c>
      <c r="D437" t="s">
        <v>1567</v>
      </c>
      <c r="E437">
        <v>98177</v>
      </c>
      <c r="F437">
        <v>2025</v>
      </c>
      <c r="G437" t="s">
        <v>1572</v>
      </c>
      <c r="H437" t="s">
        <v>1612</v>
      </c>
      <c r="I437" t="s">
        <v>1718</v>
      </c>
      <c r="J437" t="s">
        <v>1721</v>
      </c>
      <c r="K437">
        <v>0</v>
      </c>
      <c r="L437">
        <v>0</v>
      </c>
      <c r="M437">
        <v>32</v>
      </c>
      <c r="N437">
        <v>275699903</v>
      </c>
      <c r="O437" t="s">
        <v>1831</v>
      </c>
      <c r="P437" t="s">
        <v>1906</v>
      </c>
      <c r="Q437">
        <v>53033000500</v>
      </c>
    </row>
    <row r="438" spans="1:17" x14ac:dyDescent="0.3">
      <c r="A438" t="s">
        <v>331</v>
      </c>
      <c r="B438" t="s">
        <v>1432</v>
      </c>
      <c r="C438" t="s">
        <v>1462</v>
      </c>
      <c r="D438" t="s">
        <v>1567</v>
      </c>
      <c r="E438">
        <v>98030</v>
      </c>
      <c r="F438">
        <v>2023</v>
      </c>
      <c r="G438" t="s">
        <v>1568</v>
      </c>
      <c r="H438" t="s">
        <v>1605</v>
      </c>
      <c r="I438" t="s">
        <v>1718</v>
      </c>
      <c r="J438" t="s">
        <v>1721</v>
      </c>
      <c r="K438">
        <v>0</v>
      </c>
      <c r="L438">
        <v>0</v>
      </c>
      <c r="M438">
        <v>47</v>
      </c>
      <c r="N438">
        <v>255504427</v>
      </c>
      <c r="O438" t="s">
        <v>1782</v>
      </c>
      <c r="P438" t="s">
        <v>1908</v>
      </c>
      <c r="Q438">
        <v>53033029507</v>
      </c>
    </row>
    <row r="439" spans="1:17" x14ac:dyDescent="0.3">
      <c r="A439" t="s">
        <v>400</v>
      </c>
      <c r="B439" t="s">
        <v>1432</v>
      </c>
      <c r="C439" t="s">
        <v>1461</v>
      </c>
      <c r="D439" t="s">
        <v>1567</v>
      </c>
      <c r="E439">
        <v>98056</v>
      </c>
      <c r="F439">
        <v>2022</v>
      </c>
      <c r="G439" t="s">
        <v>1570</v>
      </c>
      <c r="H439" t="s">
        <v>1638</v>
      </c>
      <c r="I439" t="s">
        <v>1718</v>
      </c>
      <c r="J439" t="s">
        <v>1721</v>
      </c>
      <c r="K439">
        <v>0</v>
      </c>
      <c r="L439">
        <v>0</v>
      </c>
      <c r="M439">
        <v>41</v>
      </c>
      <c r="N439">
        <v>212314182</v>
      </c>
      <c r="O439" t="s">
        <v>1787</v>
      </c>
      <c r="P439" t="s">
        <v>1908</v>
      </c>
      <c r="Q439">
        <v>53033024703</v>
      </c>
    </row>
    <row r="440" spans="1:17" x14ac:dyDescent="0.3">
      <c r="A440" t="s">
        <v>401</v>
      </c>
      <c r="B440" t="s">
        <v>1448</v>
      </c>
      <c r="C440" t="s">
        <v>1526</v>
      </c>
      <c r="D440" t="s">
        <v>1567</v>
      </c>
      <c r="E440">
        <v>98662</v>
      </c>
      <c r="F440">
        <v>2021</v>
      </c>
      <c r="G440" t="s">
        <v>1568</v>
      </c>
      <c r="H440" t="s">
        <v>1604</v>
      </c>
      <c r="I440" t="s">
        <v>1718</v>
      </c>
      <c r="J440" t="s">
        <v>1721</v>
      </c>
      <c r="K440">
        <v>0</v>
      </c>
      <c r="L440">
        <v>0</v>
      </c>
      <c r="M440">
        <v>17</v>
      </c>
      <c r="N440">
        <v>179085035</v>
      </c>
      <c r="O440" t="s">
        <v>1861</v>
      </c>
      <c r="P440" t="s">
        <v>1918</v>
      </c>
      <c r="Q440">
        <v>53011040806</v>
      </c>
    </row>
    <row r="441" spans="1:17" x14ac:dyDescent="0.3">
      <c r="A441" t="s">
        <v>402</v>
      </c>
      <c r="B441" t="s">
        <v>1432</v>
      </c>
      <c r="C441" t="s">
        <v>1478</v>
      </c>
      <c r="D441" t="s">
        <v>1567</v>
      </c>
      <c r="E441">
        <v>98019</v>
      </c>
      <c r="F441">
        <v>2018</v>
      </c>
      <c r="G441" t="s">
        <v>1586</v>
      </c>
      <c r="H441" t="s">
        <v>1635</v>
      </c>
      <c r="I441" t="s">
        <v>1719</v>
      </c>
      <c r="J441" t="s">
        <v>1720</v>
      </c>
      <c r="K441">
        <v>47</v>
      </c>
      <c r="L441">
        <v>0</v>
      </c>
      <c r="M441">
        <v>45</v>
      </c>
      <c r="N441">
        <v>348642115</v>
      </c>
      <c r="O441" t="s">
        <v>1761</v>
      </c>
      <c r="P441" t="s">
        <v>1908</v>
      </c>
      <c r="Q441">
        <v>53033032401</v>
      </c>
    </row>
    <row r="442" spans="1:17" x14ac:dyDescent="0.3">
      <c r="A442" t="s">
        <v>403</v>
      </c>
      <c r="B442" t="s">
        <v>1433</v>
      </c>
      <c r="C442" t="s">
        <v>1473</v>
      </c>
      <c r="D442" t="s">
        <v>1567</v>
      </c>
      <c r="E442">
        <v>98110</v>
      </c>
      <c r="F442">
        <v>2023</v>
      </c>
      <c r="G442" t="s">
        <v>1572</v>
      </c>
      <c r="H442" t="s">
        <v>1669</v>
      </c>
      <c r="I442" t="s">
        <v>1718</v>
      </c>
      <c r="J442" t="s">
        <v>1721</v>
      </c>
      <c r="K442">
        <v>0</v>
      </c>
      <c r="L442">
        <v>0</v>
      </c>
      <c r="M442">
        <v>23</v>
      </c>
      <c r="N442">
        <v>251051370</v>
      </c>
      <c r="O442" t="s">
        <v>1751</v>
      </c>
      <c r="P442" t="s">
        <v>1907</v>
      </c>
      <c r="Q442">
        <v>53035090700</v>
      </c>
    </row>
    <row r="443" spans="1:17" x14ac:dyDescent="0.3">
      <c r="A443" t="s">
        <v>404</v>
      </c>
      <c r="B443" t="s">
        <v>1432</v>
      </c>
      <c r="C443" t="s">
        <v>1451</v>
      </c>
      <c r="D443" t="s">
        <v>1567</v>
      </c>
      <c r="E443">
        <v>98125</v>
      </c>
      <c r="F443">
        <v>2024</v>
      </c>
      <c r="G443" t="s">
        <v>1594</v>
      </c>
      <c r="H443" t="s">
        <v>1670</v>
      </c>
      <c r="I443" t="s">
        <v>1718</v>
      </c>
      <c r="J443" t="s">
        <v>1721</v>
      </c>
      <c r="K443">
        <v>0</v>
      </c>
      <c r="L443">
        <v>0</v>
      </c>
      <c r="M443">
        <v>46</v>
      </c>
      <c r="N443">
        <v>258387468</v>
      </c>
      <c r="O443" t="s">
        <v>1734</v>
      </c>
      <c r="P443" t="s">
        <v>1906</v>
      </c>
      <c r="Q443">
        <v>53033001202</v>
      </c>
    </row>
    <row r="444" spans="1:17" x14ac:dyDescent="0.3">
      <c r="A444" t="s">
        <v>405</v>
      </c>
      <c r="B444" t="s">
        <v>1432</v>
      </c>
      <c r="C444" t="s">
        <v>1459</v>
      </c>
      <c r="D444" t="s">
        <v>1567</v>
      </c>
      <c r="E444">
        <v>98034</v>
      </c>
      <c r="F444">
        <v>2023</v>
      </c>
      <c r="G444" t="s">
        <v>1577</v>
      </c>
      <c r="H444" t="s">
        <v>1651</v>
      </c>
      <c r="I444" t="s">
        <v>1718</v>
      </c>
      <c r="J444" t="s">
        <v>1721</v>
      </c>
      <c r="K444">
        <v>0</v>
      </c>
      <c r="L444">
        <v>0</v>
      </c>
      <c r="M444">
        <v>1</v>
      </c>
      <c r="N444">
        <v>249718094</v>
      </c>
      <c r="O444" t="s">
        <v>1731</v>
      </c>
      <c r="P444" t="s">
        <v>1908</v>
      </c>
      <c r="Q444">
        <v>53033022204</v>
      </c>
    </row>
    <row r="445" spans="1:17" x14ac:dyDescent="0.3">
      <c r="A445" t="s">
        <v>406</v>
      </c>
      <c r="B445" t="s">
        <v>1432</v>
      </c>
      <c r="C445" t="s">
        <v>1451</v>
      </c>
      <c r="D445" t="s">
        <v>1567</v>
      </c>
      <c r="E445">
        <v>98105</v>
      </c>
      <c r="F445">
        <v>2023</v>
      </c>
      <c r="G445" t="s">
        <v>1572</v>
      </c>
      <c r="H445" t="s">
        <v>1612</v>
      </c>
      <c r="I445" t="s">
        <v>1718</v>
      </c>
      <c r="J445" t="s">
        <v>1721</v>
      </c>
      <c r="K445">
        <v>0</v>
      </c>
      <c r="L445">
        <v>0</v>
      </c>
      <c r="M445">
        <v>43</v>
      </c>
      <c r="N445">
        <v>228389248</v>
      </c>
      <c r="O445" t="s">
        <v>1851</v>
      </c>
      <c r="P445" t="s">
        <v>1906</v>
      </c>
      <c r="Q445">
        <v>53033004500</v>
      </c>
    </row>
    <row r="446" spans="1:17" x14ac:dyDescent="0.3">
      <c r="A446" t="s">
        <v>407</v>
      </c>
      <c r="B446" t="s">
        <v>1432</v>
      </c>
      <c r="C446" t="s">
        <v>1451</v>
      </c>
      <c r="D446" t="s">
        <v>1567</v>
      </c>
      <c r="E446">
        <v>98133</v>
      </c>
      <c r="F446">
        <v>2025</v>
      </c>
      <c r="G446" t="s">
        <v>1568</v>
      </c>
      <c r="H446" t="s">
        <v>1604</v>
      </c>
      <c r="I446" t="s">
        <v>1718</v>
      </c>
      <c r="J446" t="s">
        <v>1721</v>
      </c>
      <c r="K446">
        <v>0</v>
      </c>
      <c r="L446">
        <v>0</v>
      </c>
      <c r="M446">
        <v>36</v>
      </c>
      <c r="N446">
        <v>276598416</v>
      </c>
      <c r="O446" t="s">
        <v>1860</v>
      </c>
      <c r="P446" t="s">
        <v>1906</v>
      </c>
      <c r="Q446">
        <v>53033001400</v>
      </c>
    </row>
    <row r="447" spans="1:17" x14ac:dyDescent="0.3">
      <c r="A447" t="s">
        <v>408</v>
      </c>
      <c r="B447" t="s">
        <v>1432</v>
      </c>
      <c r="C447" t="s">
        <v>1457</v>
      </c>
      <c r="D447" t="s">
        <v>1567</v>
      </c>
      <c r="E447">
        <v>98004</v>
      </c>
      <c r="F447">
        <v>2022</v>
      </c>
      <c r="G447" t="s">
        <v>1568</v>
      </c>
      <c r="H447" t="s">
        <v>1609</v>
      </c>
      <c r="I447" t="s">
        <v>1718</v>
      </c>
      <c r="J447" t="s">
        <v>1721</v>
      </c>
      <c r="K447">
        <v>0</v>
      </c>
      <c r="L447">
        <v>0</v>
      </c>
      <c r="M447">
        <v>48</v>
      </c>
      <c r="N447">
        <v>206994119</v>
      </c>
      <c r="O447" t="s">
        <v>1729</v>
      </c>
      <c r="P447" t="s">
        <v>1908</v>
      </c>
      <c r="Q447">
        <v>53033024001</v>
      </c>
    </row>
    <row r="448" spans="1:17" x14ac:dyDescent="0.3">
      <c r="A448" t="s">
        <v>409</v>
      </c>
      <c r="B448" t="s">
        <v>1432</v>
      </c>
      <c r="C448" t="s">
        <v>1459</v>
      </c>
      <c r="D448" t="s">
        <v>1567</v>
      </c>
      <c r="E448">
        <v>98034</v>
      </c>
      <c r="F448">
        <v>2022</v>
      </c>
      <c r="G448" t="s">
        <v>1568</v>
      </c>
      <c r="H448" t="s">
        <v>1605</v>
      </c>
      <c r="I448" t="s">
        <v>1718</v>
      </c>
      <c r="J448" t="s">
        <v>1721</v>
      </c>
      <c r="K448">
        <v>0</v>
      </c>
      <c r="L448">
        <v>0</v>
      </c>
      <c r="M448">
        <v>45</v>
      </c>
      <c r="N448">
        <v>220786457</v>
      </c>
      <c r="O448" t="s">
        <v>1731</v>
      </c>
      <c r="P448" t="s">
        <v>1908</v>
      </c>
      <c r="Q448">
        <v>53033022005</v>
      </c>
    </row>
    <row r="449" spans="1:17" x14ac:dyDescent="0.3">
      <c r="A449" t="s">
        <v>410</v>
      </c>
      <c r="B449" t="s">
        <v>1432</v>
      </c>
      <c r="C449" t="s">
        <v>1460</v>
      </c>
      <c r="D449" t="s">
        <v>1567</v>
      </c>
      <c r="E449">
        <v>98052</v>
      </c>
      <c r="F449">
        <v>2022</v>
      </c>
      <c r="G449" t="s">
        <v>1583</v>
      </c>
      <c r="H449" t="s">
        <v>1648</v>
      </c>
      <c r="I449" t="s">
        <v>1718</v>
      </c>
      <c r="J449" t="s">
        <v>1721</v>
      </c>
      <c r="K449">
        <v>0</v>
      </c>
      <c r="L449">
        <v>0</v>
      </c>
      <c r="M449">
        <v>45</v>
      </c>
      <c r="N449">
        <v>216683953</v>
      </c>
      <c r="O449" t="s">
        <v>1732</v>
      </c>
      <c r="P449" t="s">
        <v>1908</v>
      </c>
      <c r="Q449">
        <v>53033032323</v>
      </c>
    </row>
    <row r="450" spans="1:17" x14ac:dyDescent="0.3">
      <c r="A450" t="s">
        <v>411</v>
      </c>
      <c r="B450" t="s">
        <v>1432</v>
      </c>
      <c r="C450" t="s">
        <v>1457</v>
      </c>
      <c r="D450" t="s">
        <v>1567</v>
      </c>
      <c r="E450">
        <v>98007</v>
      </c>
      <c r="F450">
        <v>2023</v>
      </c>
      <c r="G450" t="s">
        <v>1572</v>
      </c>
      <c r="H450" t="s">
        <v>1612</v>
      </c>
      <c r="I450" t="s">
        <v>1718</v>
      </c>
      <c r="J450" t="s">
        <v>1721</v>
      </c>
      <c r="K450">
        <v>0</v>
      </c>
      <c r="L450">
        <v>0</v>
      </c>
      <c r="M450">
        <v>48</v>
      </c>
      <c r="N450">
        <v>221252636</v>
      </c>
      <c r="O450" t="s">
        <v>1850</v>
      </c>
      <c r="P450" t="s">
        <v>1908</v>
      </c>
      <c r="Q450">
        <v>53033022805</v>
      </c>
    </row>
    <row r="451" spans="1:17" x14ac:dyDescent="0.3">
      <c r="A451" t="s">
        <v>412</v>
      </c>
      <c r="B451" t="s">
        <v>1432</v>
      </c>
      <c r="C451" t="s">
        <v>1468</v>
      </c>
      <c r="D451" t="s">
        <v>1567</v>
      </c>
      <c r="E451">
        <v>98011</v>
      </c>
      <c r="F451">
        <v>2016</v>
      </c>
      <c r="G451" t="s">
        <v>1568</v>
      </c>
      <c r="H451" t="s">
        <v>1609</v>
      </c>
      <c r="I451" t="s">
        <v>1718</v>
      </c>
      <c r="J451" t="s">
        <v>1720</v>
      </c>
      <c r="K451">
        <v>210</v>
      </c>
      <c r="L451">
        <v>0</v>
      </c>
      <c r="M451">
        <v>1</v>
      </c>
      <c r="N451">
        <v>350359796</v>
      </c>
      <c r="O451" t="s">
        <v>1752</v>
      </c>
      <c r="P451" t="s">
        <v>1908</v>
      </c>
      <c r="Q451">
        <v>53033022001</v>
      </c>
    </row>
    <row r="452" spans="1:17" x14ac:dyDescent="0.3">
      <c r="A452" t="s">
        <v>413</v>
      </c>
      <c r="B452" t="s">
        <v>1432</v>
      </c>
      <c r="C452" t="s">
        <v>1487</v>
      </c>
      <c r="D452" t="s">
        <v>1567</v>
      </c>
      <c r="E452">
        <v>98092</v>
      </c>
      <c r="F452">
        <v>2022</v>
      </c>
      <c r="G452" t="s">
        <v>1573</v>
      </c>
      <c r="H452" t="s">
        <v>1631</v>
      </c>
      <c r="I452" t="s">
        <v>1718</v>
      </c>
      <c r="J452" t="s">
        <v>1721</v>
      </c>
      <c r="K452">
        <v>0</v>
      </c>
      <c r="L452">
        <v>0</v>
      </c>
      <c r="M452">
        <v>47</v>
      </c>
      <c r="N452">
        <v>216801847</v>
      </c>
      <c r="O452" t="s">
        <v>1776</v>
      </c>
      <c r="P452" t="s">
        <v>1908</v>
      </c>
      <c r="Q452">
        <v>53033031207</v>
      </c>
    </row>
    <row r="453" spans="1:17" x14ac:dyDescent="0.3">
      <c r="A453" t="s">
        <v>153</v>
      </c>
      <c r="B453" t="s">
        <v>1432</v>
      </c>
      <c r="C453" t="s">
        <v>1492</v>
      </c>
      <c r="D453" t="s">
        <v>1567</v>
      </c>
      <c r="E453">
        <v>98056</v>
      </c>
      <c r="F453">
        <v>2013</v>
      </c>
      <c r="G453" t="s">
        <v>1572</v>
      </c>
      <c r="H453" t="s">
        <v>1612</v>
      </c>
      <c r="I453" t="s">
        <v>1718</v>
      </c>
      <c r="J453" t="s">
        <v>1720</v>
      </c>
      <c r="K453">
        <v>75</v>
      </c>
      <c r="L453">
        <v>0</v>
      </c>
      <c r="M453">
        <v>41</v>
      </c>
      <c r="N453">
        <v>110800959</v>
      </c>
      <c r="O453" t="s">
        <v>1787</v>
      </c>
      <c r="P453" t="s">
        <v>1908</v>
      </c>
      <c r="Q453">
        <v>53033025304</v>
      </c>
    </row>
    <row r="454" spans="1:17" x14ac:dyDescent="0.3">
      <c r="A454" t="s">
        <v>414</v>
      </c>
      <c r="B454" t="s">
        <v>1432</v>
      </c>
      <c r="C454" t="s">
        <v>1459</v>
      </c>
      <c r="D454" t="s">
        <v>1567</v>
      </c>
      <c r="E454">
        <v>98033</v>
      </c>
      <c r="F454">
        <v>2024</v>
      </c>
      <c r="G454" t="s">
        <v>1570</v>
      </c>
      <c r="H454" t="s">
        <v>1641</v>
      </c>
      <c r="I454" t="s">
        <v>1718</v>
      </c>
      <c r="J454" t="s">
        <v>1721</v>
      </c>
      <c r="K454">
        <v>0</v>
      </c>
      <c r="L454">
        <v>0</v>
      </c>
      <c r="M454">
        <v>45</v>
      </c>
      <c r="N454">
        <v>258885476</v>
      </c>
      <c r="O454" t="s">
        <v>1839</v>
      </c>
      <c r="P454" t="s">
        <v>1908</v>
      </c>
      <c r="Q454">
        <v>53033022401</v>
      </c>
    </row>
    <row r="455" spans="1:17" x14ac:dyDescent="0.3">
      <c r="A455" t="s">
        <v>205</v>
      </c>
      <c r="B455" t="s">
        <v>1432</v>
      </c>
      <c r="C455" t="s">
        <v>1457</v>
      </c>
      <c r="D455" t="s">
        <v>1567</v>
      </c>
      <c r="E455">
        <v>98004</v>
      </c>
      <c r="F455">
        <v>2022</v>
      </c>
      <c r="G455" t="s">
        <v>1570</v>
      </c>
      <c r="H455" t="s">
        <v>1607</v>
      </c>
      <c r="I455" t="s">
        <v>1719</v>
      </c>
      <c r="J455" t="s">
        <v>1720</v>
      </c>
      <c r="K455">
        <v>30</v>
      </c>
      <c r="L455">
        <v>0</v>
      </c>
      <c r="M455">
        <v>41</v>
      </c>
      <c r="N455">
        <v>214782634</v>
      </c>
      <c r="O455" t="s">
        <v>1729</v>
      </c>
      <c r="P455" t="s">
        <v>1908</v>
      </c>
      <c r="Q455">
        <v>53033023901</v>
      </c>
    </row>
    <row r="456" spans="1:17" x14ac:dyDescent="0.3">
      <c r="A456" t="s">
        <v>415</v>
      </c>
      <c r="B456" t="s">
        <v>1433</v>
      </c>
      <c r="C456" t="s">
        <v>1473</v>
      </c>
      <c r="D456" t="s">
        <v>1567</v>
      </c>
      <c r="E456">
        <v>98110</v>
      </c>
      <c r="F456">
        <v>2024</v>
      </c>
      <c r="G456" t="s">
        <v>1577</v>
      </c>
      <c r="H456" t="s">
        <v>1650</v>
      </c>
      <c r="I456" t="s">
        <v>1719</v>
      </c>
      <c r="J456" t="s">
        <v>1720</v>
      </c>
      <c r="K456">
        <v>35</v>
      </c>
      <c r="L456">
        <v>0</v>
      </c>
      <c r="M456">
        <v>23</v>
      </c>
      <c r="N456">
        <v>255483161</v>
      </c>
      <c r="O456" t="s">
        <v>1751</v>
      </c>
      <c r="P456" t="s">
        <v>1907</v>
      </c>
      <c r="Q456">
        <v>53035090800</v>
      </c>
    </row>
    <row r="457" spans="1:17" x14ac:dyDescent="0.3">
      <c r="A457" t="s">
        <v>416</v>
      </c>
      <c r="B457" t="s">
        <v>1432</v>
      </c>
      <c r="C457" t="s">
        <v>1451</v>
      </c>
      <c r="D457" t="s">
        <v>1567</v>
      </c>
      <c r="E457">
        <v>98146</v>
      </c>
      <c r="F457">
        <v>2023</v>
      </c>
      <c r="G457" t="s">
        <v>1584</v>
      </c>
      <c r="H457" t="s">
        <v>1671</v>
      </c>
      <c r="I457" t="s">
        <v>1718</v>
      </c>
      <c r="J457" t="s">
        <v>1721</v>
      </c>
      <c r="K457">
        <v>0</v>
      </c>
      <c r="L457">
        <v>0</v>
      </c>
      <c r="M457">
        <v>34</v>
      </c>
      <c r="N457">
        <v>225833751</v>
      </c>
      <c r="O457" t="s">
        <v>1828</v>
      </c>
      <c r="P457" t="s">
        <v>1906</v>
      </c>
      <c r="Q457">
        <v>53033012000</v>
      </c>
    </row>
    <row r="458" spans="1:17" x14ac:dyDescent="0.3">
      <c r="A458" t="s">
        <v>318</v>
      </c>
      <c r="B458" t="s">
        <v>1433</v>
      </c>
      <c r="C458" t="s">
        <v>1469</v>
      </c>
      <c r="D458" t="s">
        <v>1567</v>
      </c>
      <c r="E458">
        <v>98346</v>
      </c>
      <c r="F458">
        <v>2023</v>
      </c>
      <c r="G458" t="s">
        <v>1568</v>
      </c>
      <c r="H458" t="s">
        <v>1605</v>
      </c>
      <c r="I458" t="s">
        <v>1718</v>
      </c>
      <c r="J458" t="s">
        <v>1721</v>
      </c>
      <c r="K458">
        <v>0</v>
      </c>
      <c r="L458">
        <v>0</v>
      </c>
      <c r="M458">
        <v>23</v>
      </c>
      <c r="N458">
        <v>251078523</v>
      </c>
      <c r="O458" t="s">
        <v>1746</v>
      </c>
      <c r="P458" t="s">
        <v>1907</v>
      </c>
      <c r="Q458">
        <v>53035090102</v>
      </c>
    </row>
    <row r="459" spans="1:17" x14ac:dyDescent="0.3">
      <c r="A459" t="s">
        <v>323</v>
      </c>
      <c r="B459" t="s">
        <v>1432</v>
      </c>
      <c r="C459" t="s">
        <v>1462</v>
      </c>
      <c r="D459" t="s">
        <v>1567</v>
      </c>
      <c r="E459">
        <v>98030</v>
      </c>
      <c r="F459">
        <v>2024</v>
      </c>
      <c r="G459" t="s">
        <v>1568</v>
      </c>
      <c r="H459" t="s">
        <v>1604</v>
      </c>
      <c r="I459" t="s">
        <v>1718</v>
      </c>
      <c r="J459" t="s">
        <v>1721</v>
      </c>
      <c r="K459">
        <v>0</v>
      </c>
      <c r="L459">
        <v>0</v>
      </c>
      <c r="M459">
        <v>47</v>
      </c>
      <c r="N459">
        <v>272863986</v>
      </c>
      <c r="O459" t="s">
        <v>1782</v>
      </c>
      <c r="P459" t="s">
        <v>1908</v>
      </c>
      <c r="Q459">
        <v>53033029504</v>
      </c>
    </row>
    <row r="460" spans="1:17" x14ac:dyDescent="0.3">
      <c r="A460" t="s">
        <v>316</v>
      </c>
      <c r="B460" t="s">
        <v>1432</v>
      </c>
      <c r="C460" t="s">
        <v>1492</v>
      </c>
      <c r="D460" t="s">
        <v>1567</v>
      </c>
      <c r="E460">
        <v>98055</v>
      </c>
      <c r="F460">
        <v>2023</v>
      </c>
      <c r="G460" t="s">
        <v>1568</v>
      </c>
      <c r="H460" t="s">
        <v>1604</v>
      </c>
      <c r="I460" t="s">
        <v>1718</v>
      </c>
      <c r="J460" t="s">
        <v>1721</v>
      </c>
      <c r="K460">
        <v>0</v>
      </c>
      <c r="L460">
        <v>0</v>
      </c>
      <c r="M460">
        <v>11</v>
      </c>
      <c r="N460">
        <v>233866335</v>
      </c>
      <c r="O460" t="s">
        <v>1844</v>
      </c>
      <c r="P460" t="s">
        <v>1908</v>
      </c>
      <c r="Q460">
        <v>53033025805</v>
      </c>
    </row>
    <row r="461" spans="1:17" x14ac:dyDescent="0.3">
      <c r="A461" t="s">
        <v>417</v>
      </c>
      <c r="B461" t="s">
        <v>1432</v>
      </c>
      <c r="C461" t="s">
        <v>1457</v>
      </c>
      <c r="D461" t="s">
        <v>1567</v>
      </c>
      <c r="E461">
        <v>98006</v>
      </c>
      <c r="F461">
        <v>2024</v>
      </c>
      <c r="G461" t="s">
        <v>1568</v>
      </c>
      <c r="H461" t="s">
        <v>1605</v>
      </c>
      <c r="I461" t="s">
        <v>1718</v>
      </c>
      <c r="J461" t="s">
        <v>1721</v>
      </c>
      <c r="K461">
        <v>0</v>
      </c>
      <c r="L461">
        <v>0</v>
      </c>
      <c r="M461">
        <v>41</v>
      </c>
      <c r="N461">
        <v>269527324</v>
      </c>
      <c r="O461" t="s">
        <v>1832</v>
      </c>
      <c r="P461" t="s">
        <v>1908</v>
      </c>
      <c r="Q461">
        <v>53033024704</v>
      </c>
    </row>
    <row r="462" spans="1:17" x14ac:dyDescent="0.3">
      <c r="A462" t="s">
        <v>418</v>
      </c>
      <c r="B462" t="s">
        <v>1432</v>
      </c>
      <c r="C462" t="s">
        <v>1457</v>
      </c>
      <c r="D462" t="s">
        <v>1567</v>
      </c>
      <c r="E462">
        <v>98005</v>
      </c>
      <c r="F462">
        <v>2024</v>
      </c>
      <c r="G462" t="s">
        <v>1585</v>
      </c>
      <c r="H462" t="s">
        <v>1649</v>
      </c>
      <c r="I462" t="s">
        <v>1718</v>
      </c>
      <c r="J462" t="s">
        <v>1721</v>
      </c>
      <c r="K462">
        <v>0</v>
      </c>
      <c r="L462">
        <v>0</v>
      </c>
      <c r="M462">
        <v>41</v>
      </c>
      <c r="N462">
        <v>266627077</v>
      </c>
      <c r="O462" t="s">
        <v>1830</v>
      </c>
      <c r="P462" t="s">
        <v>1908</v>
      </c>
      <c r="Q462">
        <v>53033023500</v>
      </c>
    </row>
    <row r="463" spans="1:17" x14ac:dyDescent="0.3">
      <c r="A463" t="s">
        <v>419</v>
      </c>
      <c r="B463" t="s">
        <v>1432</v>
      </c>
      <c r="C463" t="s">
        <v>1460</v>
      </c>
      <c r="D463" t="s">
        <v>1567</v>
      </c>
      <c r="E463">
        <v>98052</v>
      </c>
      <c r="F463">
        <v>2017</v>
      </c>
      <c r="G463" t="s">
        <v>1576</v>
      </c>
      <c r="H463" t="s">
        <v>1620</v>
      </c>
      <c r="I463" t="s">
        <v>1719</v>
      </c>
      <c r="J463" t="s">
        <v>1720</v>
      </c>
      <c r="K463">
        <v>53</v>
      </c>
      <c r="L463">
        <v>0</v>
      </c>
      <c r="M463">
        <v>45</v>
      </c>
      <c r="N463">
        <v>118709986</v>
      </c>
      <c r="O463" t="s">
        <v>1732</v>
      </c>
      <c r="P463" t="s">
        <v>1908</v>
      </c>
      <c r="Q463">
        <v>53033032321</v>
      </c>
    </row>
    <row r="464" spans="1:17" x14ac:dyDescent="0.3">
      <c r="A464" t="s">
        <v>420</v>
      </c>
      <c r="B464" t="s">
        <v>1432</v>
      </c>
      <c r="C464" t="s">
        <v>1457</v>
      </c>
      <c r="D464" t="s">
        <v>1567</v>
      </c>
      <c r="E464">
        <v>98006</v>
      </c>
      <c r="F464">
        <v>2023</v>
      </c>
      <c r="G464" t="s">
        <v>1573</v>
      </c>
      <c r="H464" t="s">
        <v>1631</v>
      </c>
      <c r="I464" t="s">
        <v>1718</v>
      </c>
      <c r="J464" t="s">
        <v>1721</v>
      </c>
      <c r="K464">
        <v>0</v>
      </c>
      <c r="L464">
        <v>0</v>
      </c>
      <c r="M464">
        <v>41</v>
      </c>
      <c r="N464">
        <v>261800570</v>
      </c>
      <c r="O464" t="s">
        <v>1832</v>
      </c>
      <c r="P464" t="s">
        <v>1908</v>
      </c>
      <c r="Q464">
        <v>53033024704</v>
      </c>
    </row>
    <row r="465" spans="1:17" x14ac:dyDescent="0.3">
      <c r="A465" t="s">
        <v>273</v>
      </c>
      <c r="B465" t="s">
        <v>1432</v>
      </c>
      <c r="C465" t="s">
        <v>1461</v>
      </c>
      <c r="D465" t="s">
        <v>1567</v>
      </c>
      <c r="E465">
        <v>98059</v>
      </c>
      <c r="F465">
        <v>2021</v>
      </c>
      <c r="G465" t="s">
        <v>1581</v>
      </c>
      <c r="H465" t="s">
        <v>1637</v>
      </c>
      <c r="I465" t="s">
        <v>1718</v>
      </c>
      <c r="J465" t="s">
        <v>1720</v>
      </c>
      <c r="K465">
        <v>222</v>
      </c>
      <c r="L465">
        <v>0</v>
      </c>
      <c r="M465">
        <v>41</v>
      </c>
      <c r="N465">
        <v>148381264</v>
      </c>
      <c r="O465" t="s">
        <v>1733</v>
      </c>
      <c r="P465" t="s">
        <v>1908</v>
      </c>
      <c r="Q465">
        <v>53033025005</v>
      </c>
    </row>
    <row r="466" spans="1:17" x14ac:dyDescent="0.3">
      <c r="A466" t="s">
        <v>421</v>
      </c>
      <c r="B466" t="s">
        <v>1448</v>
      </c>
      <c r="C466" t="s">
        <v>1526</v>
      </c>
      <c r="D466" t="s">
        <v>1567</v>
      </c>
      <c r="E466">
        <v>98685</v>
      </c>
      <c r="F466">
        <v>2021</v>
      </c>
      <c r="G466" t="s">
        <v>1584</v>
      </c>
      <c r="H466" t="s">
        <v>1671</v>
      </c>
      <c r="I466" t="s">
        <v>1718</v>
      </c>
      <c r="J466" t="s">
        <v>1721</v>
      </c>
      <c r="K466">
        <v>0</v>
      </c>
      <c r="L466">
        <v>0</v>
      </c>
      <c r="M466">
        <v>18</v>
      </c>
      <c r="N466">
        <v>194643032</v>
      </c>
      <c r="O466" t="s">
        <v>1836</v>
      </c>
      <c r="P466" t="s">
        <v>1918</v>
      </c>
      <c r="Q466">
        <v>53011040907</v>
      </c>
    </row>
    <row r="467" spans="1:17" x14ac:dyDescent="0.3">
      <c r="A467" t="s">
        <v>422</v>
      </c>
      <c r="B467" t="s">
        <v>1436</v>
      </c>
      <c r="C467" t="s">
        <v>1537</v>
      </c>
      <c r="D467" t="s">
        <v>1567</v>
      </c>
      <c r="E467">
        <v>98936</v>
      </c>
      <c r="F467">
        <v>2019</v>
      </c>
      <c r="G467" t="s">
        <v>1568</v>
      </c>
      <c r="H467" t="s">
        <v>1613</v>
      </c>
      <c r="I467" t="s">
        <v>1718</v>
      </c>
      <c r="J467" t="s">
        <v>1720</v>
      </c>
      <c r="K467">
        <v>289</v>
      </c>
      <c r="L467">
        <v>0</v>
      </c>
      <c r="M467">
        <v>15</v>
      </c>
      <c r="N467">
        <v>274955327</v>
      </c>
      <c r="O467" t="s">
        <v>1862</v>
      </c>
      <c r="P467" t="s">
        <v>1909</v>
      </c>
      <c r="Q467">
        <v>53077001702</v>
      </c>
    </row>
    <row r="468" spans="1:17" x14ac:dyDescent="0.3">
      <c r="A468" t="s">
        <v>423</v>
      </c>
      <c r="B468" t="s">
        <v>1437</v>
      </c>
      <c r="C468" t="s">
        <v>1514</v>
      </c>
      <c r="D468" t="s">
        <v>1567</v>
      </c>
      <c r="E468">
        <v>98239</v>
      </c>
      <c r="F468">
        <v>2024</v>
      </c>
      <c r="G468" t="s">
        <v>1572</v>
      </c>
      <c r="H468" t="s">
        <v>1612</v>
      </c>
      <c r="I468" t="s">
        <v>1718</v>
      </c>
      <c r="J468" t="s">
        <v>1721</v>
      </c>
      <c r="K468">
        <v>0</v>
      </c>
      <c r="L468">
        <v>0</v>
      </c>
      <c r="M468">
        <v>10</v>
      </c>
      <c r="N468">
        <v>260103497</v>
      </c>
      <c r="O468" t="s">
        <v>1815</v>
      </c>
      <c r="P468" t="s">
        <v>1907</v>
      </c>
      <c r="Q468">
        <v>53029971100</v>
      </c>
    </row>
    <row r="469" spans="1:17" x14ac:dyDescent="0.3">
      <c r="A469" t="s">
        <v>154</v>
      </c>
      <c r="B469" t="s">
        <v>1432</v>
      </c>
      <c r="C469" t="s">
        <v>1457</v>
      </c>
      <c r="D469" t="s">
        <v>1567</v>
      </c>
      <c r="E469">
        <v>98005</v>
      </c>
      <c r="F469">
        <v>2018</v>
      </c>
      <c r="G469" t="s">
        <v>1568</v>
      </c>
      <c r="H469" t="s">
        <v>1604</v>
      </c>
      <c r="I469" t="s">
        <v>1718</v>
      </c>
      <c r="J469" t="s">
        <v>1720</v>
      </c>
      <c r="K469">
        <v>215</v>
      </c>
      <c r="L469">
        <v>0</v>
      </c>
      <c r="M469">
        <v>41</v>
      </c>
      <c r="N469">
        <v>474042789</v>
      </c>
      <c r="O469" t="s">
        <v>1830</v>
      </c>
      <c r="P469" t="s">
        <v>1908</v>
      </c>
      <c r="Q469">
        <v>53033023604</v>
      </c>
    </row>
    <row r="470" spans="1:17" x14ac:dyDescent="0.3">
      <c r="A470" t="s">
        <v>424</v>
      </c>
      <c r="B470" t="s">
        <v>1432</v>
      </c>
      <c r="C470" t="s">
        <v>1459</v>
      </c>
      <c r="D470" t="s">
        <v>1567</v>
      </c>
      <c r="E470">
        <v>98034</v>
      </c>
      <c r="F470">
        <v>2024</v>
      </c>
      <c r="G470" t="s">
        <v>1577</v>
      </c>
      <c r="H470" t="s">
        <v>1650</v>
      </c>
      <c r="I470" t="s">
        <v>1719</v>
      </c>
      <c r="J470" t="s">
        <v>1720</v>
      </c>
      <c r="K470">
        <v>35</v>
      </c>
      <c r="L470">
        <v>0</v>
      </c>
      <c r="M470">
        <v>1</v>
      </c>
      <c r="N470">
        <v>264651327</v>
      </c>
      <c r="O470" t="s">
        <v>1731</v>
      </c>
      <c r="P470" t="s">
        <v>1908</v>
      </c>
      <c r="Q470">
        <v>53033022300</v>
      </c>
    </row>
    <row r="471" spans="1:17" x14ac:dyDescent="0.3">
      <c r="A471" t="s">
        <v>223</v>
      </c>
      <c r="B471" t="s">
        <v>1434</v>
      </c>
      <c r="C471" t="s">
        <v>1456</v>
      </c>
      <c r="D471" t="s">
        <v>1567</v>
      </c>
      <c r="E471">
        <v>98501</v>
      </c>
      <c r="F471">
        <v>2018</v>
      </c>
      <c r="G471" t="s">
        <v>1576</v>
      </c>
      <c r="H471" t="s">
        <v>1617</v>
      </c>
      <c r="I471" t="s">
        <v>1718</v>
      </c>
      <c r="J471" t="s">
        <v>1720</v>
      </c>
      <c r="K471">
        <v>238</v>
      </c>
      <c r="L471">
        <v>0</v>
      </c>
      <c r="M471">
        <v>22</v>
      </c>
      <c r="N471">
        <v>104911474</v>
      </c>
      <c r="O471" t="s">
        <v>1758</v>
      </c>
      <c r="P471" t="s">
        <v>1907</v>
      </c>
      <c r="Q471">
        <v>53067010100</v>
      </c>
    </row>
    <row r="472" spans="1:17" x14ac:dyDescent="0.3">
      <c r="A472" t="s">
        <v>75</v>
      </c>
      <c r="B472" t="s">
        <v>1433</v>
      </c>
      <c r="C472" t="s">
        <v>1469</v>
      </c>
      <c r="D472" t="s">
        <v>1567</v>
      </c>
      <c r="E472">
        <v>98346</v>
      </c>
      <c r="F472">
        <v>2018</v>
      </c>
      <c r="G472" t="s">
        <v>1568</v>
      </c>
      <c r="H472" t="s">
        <v>1604</v>
      </c>
      <c r="I472" t="s">
        <v>1718</v>
      </c>
      <c r="J472" t="s">
        <v>1720</v>
      </c>
      <c r="K472">
        <v>215</v>
      </c>
      <c r="L472">
        <v>0</v>
      </c>
      <c r="M472">
        <v>23</v>
      </c>
      <c r="N472">
        <v>142900684</v>
      </c>
      <c r="O472" t="s">
        <v>1746</v>
      </c>
      <c r="P472" t="s">
        <v>1907</v>
      </c>
      <c r="Q472">
        <v>53035090102</v>
      </c>
    </row>
    <row r="473" spans="1:17" x14ac:dyDescent="0.3">
      <c r="A473" t="s">
        <v>93</v>
      </c>
      <c r="B473" t="s">
        <v>1432</v>
      </c>
      <c r="C473" t="s">
        <v>1457</v>
      </c>
      <c r="D473" t="s">
        <v>1567</v>
      </c>
      <c r="E473">
        <v>98006</v>
      </c>
      <c r="F473">
        <v>2023</v>
      </c>
      <c r="G473" t="s">
        <v>1568</v>
      </c>
      <c r="H473" t="s">
        <v>1605</v>
      </c>
      <c r="I473" t="s">
        <v>1718</v>
      </c>
      <c r="J473" t="s">
        <v>1721</v>
      </c>
      <c r="K473">
        <v>0</v>
      </c>
      <c r="L473">
        <v>0</v>
      </c>
      <c r="M473">
        <v>41</v>
      </c>
      <c r="N473">
        <v>259596613</v>
      </c>
      <c r="O473" t="s">
        <v>1832</v>
      </c>
      <c r="P473" t="s">
        <v>1908</v>
      </c>
      <c r="Q473">
        <v>53033024800</v>
      </c>
    </row>
    <row r="474" spans="1:17" x14ac:dyDescent="0.3">
      <c r="A474" t="s">
        <v>425</v>
      </c>
      <c r="B474" t="s">
        <v>1432</v>
      </c>
      <c r="C474" t="s">
        <v>1451</v>
      </c>
      <c r="D474" t="s">
        <v>1567</v>
      </c>
      <c r="E474">
        <v>98122</v>
      </c>
      <c r="F474">
        <v>2020</v>
      </c>
      <c r="G474" t="s">
        <v>1592</v>
      </c>
      <c r="H474" t="s">
        <v>1666</v>
      </c>
      <c r="I474" t="s">
        <v>1719</v>
      </c>
      <c r="J474" t="s">
        <v>1720</v>
      </c>
      <c r="K474">
        <v>32</v>
      </c>
      <c r="L474">
        <v>0</v>
      </c>
      <c r="M474">
        <v>37</v>
      </c>
      <c r="N474">
        <v>9985580</v>
      </c>
      <c r="O474" t="s">
        <v>1854</v>
      </c>
      <c r="P474" t="s">
        <v>1906</v>
      </c>
      <c r="Q474">
        <v>53033007800</v>
      </c>
    </row>
    <row r="475" spans="1:17" x14ac:dyDescent="0.3">
      <c r="A475" t="s">
        <v>426</v>
      </c>
      <c r="B475" t="s">
        <v>1432</v>
      </c>
      <c r="C475" t="s">
        <v>1459</v>
      </c>
      <c r="D475" t="s">
        <v>1567</v>
      </c>
      <c r="E475">
        <v>98033</v>
      </c>
      <c r="F475">
        <v>2024</v>
      </c>
      <c r="G475" t="s">
        <v>1574</v>
      </c>
      <c r="H475" t="s">
        <v>1615</v>
      </c>
      <c r="I475" t="s">
        <v>1718</v>
      </c>
      <c r="J475" t="s">
        <v>1721</v>
      </c>
      <c r="K475">
        <v>0</v>
      </c>
      <c r="L475">
        <v>0</v>
      </c>
      <c r="M475">
        <v>45</v>
      </c>
      <c r="N475">
        <v>267144776</v>
      </c>
      <c r="O475" t="s">
        <v>1839</v>
      </c>
      <c r="P475" t="s">
        <v>1908</v>
      </c>
      <c r="Q475">
        <v>53033022006</v>
      </c>
    </row>
    <row r="476" spans="1:17" x14ac:dyDescent="0.3">
      <c r="A476" t="s">
        <v>427</v>
      </c>
      <c r="B476" t="s">
        <v>1432</v>
      </c>
      <c r="C476" t="s">
        <v>1461</v>
      </c>
      <c r="D476" t="s">
        <v>1567</v>
      </c>
      <c r="E476">
        <v>98056</v>
      </c>
      <c r="F476">
        <v>2024</v>
      </c>
      <c r="G476" t="s">
        <v>1573</v>
      </c>
      <c r="H476" t="s">
        <v>1657</v>
      </c>
      <c r="I476" t="s">
        <v>1719</v>
      </c>
      <c r="J476" t="s">
        <v>1720</v>
      </c>
      <c r="K476">
        <v>34</v>
      </c>
      <c r="L476">
        <v>0</v>
      </c>
      <c r="M476">
        <v>41</v>
      </c>
      <c r="N476">
        <v>268405133</v>
      </c>
      <c r="O476" t="s">
        <v>1787</v>
      </c>
      <c r="P476" t="s">
        <v>1908</v>
      </c>
      <c r="Q476">
        <v>53033024703</v>
      </c>
    </row>
    <row r="477" spans="1:17" x14ac:dyDescent="0.3">
      <c r="A477" t="s">
        <v>428</v>
      </c>
      <c r="B477" t="s">
        <v>1434</v>
      </c>
      <c r="C477" t="s">
        <v>1466</v>
      </c>
      <c r="D477" t="s">
        <v>1567</v>
      </c>
      <c r="E477">
        <v>98597</v>
      </c>
      <c r="F477">
        <v>2022</v>
      </c>
      <c r="G477" t="s">
        <v>1568</v>
      </c>
      <c r="H477" t="s">
        <v>1604</v>
      </c>
      <c r="I477" t="s">
        <v>1718</v>
      </c>
      <c r="J477" t="s">
        <v>1721</v>
      </c>
      <c r="K477">
        <v>0</v>
      </c>
      <c r="L477">
        <v>0</v>
      </c>
      <c r="M477">
        <v>2</v>
      </c>
      <c r="N477">
        <v>230165449</v>
      </c>
      <c r="O477" t="s">
        <v>1742</v>
      </c>
      <c r="P477" t="s">
        <v>1907</v>
      </c>
      <c r="Q477">
        <v>53067012532</v>
      </c>
    </row>
    <row r="478" spans="1:17" x14ac:dyDescent="0.3">
      <c r="A478" t="s">
        <v>429</v>
      </c>
      <c r="B478" t="s">
        <v>1433</v>
      </c>
      <c r="C478" t="s">
        <v>1476</v>
      </c>
      <c r="D478" t="s">
        <v>1567</v>
      </c>
      <c r="E478">
        <v>98312</v>
      </c>
      <c r="F478">
        <v>2018</v>
      </c>
      <c r="G478" t="s">
        <v>1570</v>
      </c>
      <c r="H478" t="s">
        <v>1647</v>
      </c>
      <c r="I478" t="s">
        <v>1719</v>
      </c>
      <c r="J478" t="s">
        <v>1722</v>
      </c>
      <c r="K478">
        <v>14</v>
      </c>
      <c r="L478">
        <v>54950</v>
      </c>
      <c r="M478">
        <v>35</v>
      </c>
      <c r="N478">
        <v>310689375</v>
      </c>
      <c r="O478" t="s">
        <v>1774</v>
      </c>
      <c r="P478" t="s">
        <v>1907</v>
      </c>
      <c r="Q478">
        <v>53035091301</v>
      </c>
    </row>
    <row r="479" spans="1:17" x14ac:dyDescent="0.3">
      <c r="A479" t="s">
        <v>430</v>
      </c>
      <c r="B479" t="s">
        <v>1432</v>
      </c>
      <c r="C479" t="s">
        <v>1487</v>
      </c>
      <c r="D479" t="s">
        <v>1567</v>
      </c>
      <c r="E479">
        <v>98092</v>
      </c>
      <c r="F479">
        <v>2021</v>
      </c>
      <c r="G479" t="s">
        <v>1570</v>
      </c>
      <c r="H479" t="s">
        <v>1647</v>
      </c>
      <c r="I479" t="s">
        <v>1719</v>
      </c>
      <c r="J479" t="s">
        <v>1722</v>
      </c>
      <c r="K479">
        <v>18</v>
      </c>
      <c r="L479">
        <v>0</v>
      </c>
      <c r="M479">
        <v>47</v>
      </c>
      <c r="N479">
        <v>157615804</v>
      </c>
      <c r="O479" t="s">
        <v>1776</v>
      </c>
      <c r="P479" t="s">
        <v>1908</v>
      </c>
      <c r="Q479">
        <v>53033029602</v>
      </c>
    </row>
    <row r="480" spans="1:17" x14ac:dyDescent="0.3">
      <c r="A480" t="s">
        <v>431</v>
      </c>
      <c r="B480" t="s">
        <v>1434</v>
      </c>
      <c r="C480" t="s">
        <v>1486</v>
      </c>
      <c r="D480" t="s">
        <v>1567</v>
      </c>
      <c r="E480">
        <v>98503</v>
      </c>
      <c r="F480">
        <v>2012</v>
      </c>
      <c r="G480" t="s">
        <v>1571</v>
      </c>
      <c r="H480" t="s">
        <v>1672</v>
      </c>
      <c r="I480" t="s">
        <v>1719</v>
      </c>
      <c r="J480" t="s">
        <v>1722</v>
      </c>
      <c r="K480">
        <v>6</v>
      </c>
      <c r="L480">
        <v>0</v>
      </c>
      <c r="M480">
        <v>22</v>
      </c>
      <c r="N480">
        <v>265676533</v>
      </c>
      <c r="O480" t="s">
        <v>1777</v>
      </c>
      <c r="P480" t="s">
        <v>1907</v>
      </c>
      <c r="Q480">
        <v>53067011200</v>
      </c>
    </row>
    <row r="481" spans="1:17" x14ac:dyDescent="0.3">
      <c r="A481" t="s">
        <v>56</v>
      </c>
      <c r="B481" t="s">
        <v>1432</v>
      </c>
      <c r="C481" t="s">
        <v>1457</v>
      </c>
      <c r="D481" t="s">
        <v>1567</v>
      </c>
      <c r="E481">
        <v>98006</v>
      </c>
      <c r="F481">
        <v>2023</v>
      </c>
      <c r="G481" t="s">
        <v>1568</v>
      </c>
      <c r="H481" t="s">
        <v>1605</v>
      </c>
      <c r="I481" t="s">
        <v>1718</v>
      </c>
      <c r="J481" t="s">
        <v>1721</v>
      </c>
      <c r="K481">
        <v>0</v>
      </c>
      <c r="L481">
        <v>0</v>
      </c>
      <c r="M481">
        <v>41</v>
      </c>
      <c r="N481">
        <v>240234592</v>
      </c>
      <c r="O481" t="s">
        <v>1832</v>
      </c>
      <c r="P481" t="s">
        <v>1908</v>
      </c>
      <c r="Q481">
        <v>53033024904</v>
      </c>
    </row>
    <row r="482" spans="1:17" x14ac:dyDescent="0.3">
      <c r="A482" t="s">
        <v>93</v>
      </c>
      <c r="B482" t="s">
        <v>1432</v>
      </c>
      <c r="C482" t="s">
        <v>1480</v>
      </c>
      <c r="D482" t="s">
        <v>1567</v>
      </c>
      <c r="E482">
        <v>98074</v>
      </c>
      <c r="F482">
        <v>2023</v>
      </c>
      <c r="G482" t="s">
        <v>1568</v>
      </c>
      <c r="H482" t="s">
        <v>1605</v>
      </c>
      <c r="I482" t="s">
        <v>1718</v>
      </c>
      <c r="J482" t="s">
        <v>1721</v>
      </c>
      <c r="K482">
        <v>0</v>
      </c>
      <c r="L482">
        <v>0</v>
      </c>
      <c r="M482">
        <v>45</v>
      </c>
      <c r="N482">
        <v>241749448</v>
      </c>
      <c r="O482" t="s">
        <v>1765</v>
      </c>
      <c r="P482" t="s">
        <v>1908</v>
      </c>
      <c r="Q482">
        <v>53033032217</v>
      </c>
    </row>
    <row r="483" spans="1:17" x14ac:dyDescent="0.3">
      <c r="A483" t="s">
        <v>432</v>
      </c>
      <c r="B483" t="s">
        <v>1432</v>
      </c>
      <c r="C483" t="s">
        <v>1459</v>
      </c>
      <c r="D483" t="s">
        <v>1567</v>
      </c>
      <c r="E483">
        <v>98034</v>
      </c>
      <c r="F483">
        <v>2024</v>
      </c>
      <c r="G483" t="s">
        <v>1583</v>
      </c>
      <c r="H483" t="s">
        <v>1628</v>
      </c>
      <c r="I483" t="s">
        <v>1718</v>
      </c>
      <c r="J483" t="s">
        <v>1721</v>
      </c>
      <c r="K483">
        <v>0</v>
      </c>
      <c r="L483">
        <v>0</v>
      </c>
      <c r="M483">
        <v>45</v>
      </c>
      <c r="N483">
        <v>270166480</v>
      </c>
      <c r="O483" t="s">
        <v>1731</v>
      </c>
      <c r="P483" t="s">
        <v>1908</v>
      </c>
      <c r="Q483">
        <v>53033022005</v>
      </c>
    </row>
    <row r="484" spans="1:17" x14ac:dyDescent="0.3">
      <c r="A484" t="s">
        <v>433</v>
      </c>
      <c r="B484" t="s">
        <v>1435</v>
      </c>
      <c r="C484" t="s">
        <v>1491</v>
      </c>
      <c r="D484" t="s">
        <v>1567</v>
      </c>
      <c r="E484">
        <v>98272</v>
      </c>
      <c r="F484">
        <v>2024</v>
      </c>
      <c r="G484" t="s">
        <v>1569</v>
      </c>
      <c r="H484" t="s">
        <v>1673</v>
      </c>
      <c r="I484" t="s">
        <v>1718</v>
      </c>
      <c r="J484" t="s">
        <v>1721</v>
      </c>
      <c r="K484">
        <v>0</v>
      </c>
      <c r="L484">
        <v>0</v>
      </c>
      <c r="M484">
        <v>39</v>
      </c>
      <c r="N484">
        <v>270959811</v>
      </c>
      <c r="O484" t="s">
        <v>1786</v>
      </c>
      <c r="P484" t="s">
        <v>1907</v>
      </c>
      <c r="Q484">
        <v>53061052207</v>
      </c>
    </row>
    <row r="485" spans="1:17" x14ac:dyDescent="0.3">
      <c r="A485" t="s">
        <v>434</v>
      </c>
      <c r="B485" t="s">
        <v>1432</v>
      </c>
      <c r="C485" t="s">
        <v>1460</v>
      </c>
      <c r="D485" t="s">
        <v>1567</v>
      </c>
      <c r="E485">
        <v>98052</v>
      </c>
      <c r="F485">
        <v>2023</v>
      </c>
      <c r="G485" t="s">
        <v>1568</v>
      </c>
      <c r="H485" t="s">
        <v>1605</v>
      </c>
      <c r="I485" t="s">
        <v>1718</v>
      </c>
      <c r="J485" t="s">
        <v>1721</v>
      </c>
      <c r="K485">
        <v>0</v>
      </c>
      <c r="L485">
        <v>0</v>
      </c>
      <c r="M485">
        <v>48</v>
      </c>
      <c r="N485">
        <v>245673816</v>
      </c>
      <c r="O485" t="s">
        <v>1732</v>
      </c>
      <c r="P485" t="s">
        <v>1908</v>
      </c>
      <c r="Q485">
        <v>53033022902</v>
      </c>
    </row>
    <row r="486" spans="1:17" x14ac:dyDescent="0.3">
      <c r="A486" t="s">
        <v>435</v>
      </c>
      <c r="B486" t="s">
        <v>1432</v>
      </c>
      <c r="C486" t="s">
        <v>1457</v>
      </c>
      <c r="D486" t="s">
        <v>1567</v>
      </c>
      <c r="E486">
        <v>98004</v>
      </c>
      <c r="F486">
        <v>2025</v>
      </c>
      <c r="G486" t="s">
        <v>1595</v>
      </c>
      <c r="H486" t="s">
        <v>1674</v>
      </c>
      <c r="I486" t="s">
        <v>1718</v>
      </c>
      <c r="J486" t="s">
        <v>1721</v>
      </c>
      <c r="K486">
        <v>0</v>
      </c>
      <c r="L486">
        <v>0</v>
      </c>
      <c r="M486">
        <v>41</v>
      </c>
      <c r="N486">
        <v>274812947</v>
      </c>
      <c r="O486" t="s">
        <v>1729</v>
      </c>
      <c r="P486" t="s">
        <v>1908</v>
      </c>
      <c r="Q486">
        <v>53033023902</v>
      </c>
    </row>
    <row r="487" spans="1:17" x14ac:dyDescent="0.3">
      <c r="A487" t="s">
        <v>436</v>
      </c>
      <c r="B487" t="s">
        <v>1432</v>
      </c>
      <c r="C487" t="s">
        <v>1460</v>
      </c>
      <c r="D487" t="s">
        <v>1567</v>
      </c>
      <c r="E487">
        <v>98052</v>
      </c>
      <c r="F487">
        <v>2022</v>
      </c>
      <c r="G487" t="s">
        <v>1587</v>
      </c>
      <c r="H487" t="s">
        <v>1644</v>
      </c>
      <c r="I487" t="s">
        <v>1718</v>
      </c>
      <c r="J487" t="s">
        <v>1721</v>
      </c>
      <c r="K487">
        <v>0</v>
      </c>
      <c r="L487">
        <v>0</v>
      </c>
      <c r="M487">
        <v>45</v>
      </c>
      <c r="N487">
        <v>214745604</v>
      </c>
      <c r="O487" t="s">
        <v>1732</v>
      </c>
      <c r="P487" t="s">
        <v>1908</v>
      </c>
      <c r="Q487">
        <v>53033032321</v>
      </c>
    </row>
    <row r="488" spans="1:17" x14ac:dyDescent="0.3">
      <c r="A488" t="s">
        <v>437</v>
      </c>
      <c r="B488" t="s">
        <v>1432</v>
      </c>
      <c r="C488" t="s">
        <v>1451</v>
      </c>
      <c r="D488" t="s">
        <v>1567</v>
      </c>
      <c r="E488">
        <v>98125</v>
      </c>
      <c r="F488">
        <v>2023</v>
      </c>
      <c r="G488" t="s">
        <v>1571</v>
      </c>
      <c r="H488" t="s">
        <v>1630</v>
      </c>
      <c r="I488" t="s">
        <v>1718</v>
      </c>
      <c r="J488" t="s">
        <v>1721</v>
      </c>
      <c r="K488">
        <v>0</v>
      </c>
      <c r="L488">
        <v>0</v>
      </c>
      <c r="M488">
        <v>46</v>
      </c>
      <c r="N488">
        <v>265027542</v>
      </c>
      <c r="O488" t="s">
        <v>1734</v>
      </c>
      <c r="P488" t="s">
        <v>1906</v>
      </c>
      <c r="Q488">
        <v>53033000900</v>
      </c>
    </row>
    <row r="489" spans="1:17" x14ac:dyDescent="0.3">
      <c r="A489" t="s">
        <v>438</v>
      </c>
      <c r="B489" t="s">
        <v>1432</v>
      </c>
      <c r="C489" t="s">
        <v>1451</v>
      </c>
      <c r="D489" t="s">
        <v>1567</v>
      </c>
      <c r="E489">
        <v>98106</v>
      </c>
      <c r="F489">
        <v>2020</v>
      </c>
      <c r="G489" t="s">
        <v>1568</v>
      </c>
      <c r="H489" t="s">
        <v>1604</v>
      </c>
      <c r="I489" t="s">
        <v>1718</v>
      </c>
      <c r="J489" t="s">
        <v>1720</v>
      </c>
      <c r="K489">
        <v>266</v>
      </c>
      <c r="L489">
        <v>0</v>
      </c>
      <c r="M489">
        <v>34</v>
      </c>
      <c r="N489">
        <v>112004756</v>
      </c>
      <c r="O489" t="s">
        <v>1863</v>
      </c>
      <c r="P489" t="s">
        <v>1906</v>
      </c>
      <c r="Q489">
        <v>53033011300</v>
      </c>
    </row>
    <row r="490" spans="1:17" x14ac:dyDescent="0.3">
      <c r="A490" t="s">
        <v>439</v>
      </c>
      <c r="B490" t="s">
        <v>1435</v>
      </c>
      <c r="C490" t="s">
        <v>1518</v>
      </c>
      <c r="D490" t="s">
        <v>1567</v>
      </c>
      <c r="E490">
        <v>98258</v>
      </c>
      <c r="F490">
        <v>2023</v>
      </c>
      <c r="G490" t="s">
        <v>1568</v>
      </c>
      <c r="H490" t="s">
        <v>1604</v>
      </c>
      <c r="I490" t="s">
        <v>1718</v>
      </c>
      <c r="J490" t="s">
        <v>1721</v>
      </c>
      <c r="K490">
        <v>0</v>
      </c>
      <c r="L490">
        <v>0</v>
      </c>
      <c r="M490">
        <v>44</v>
      </c>
      <c r="N490">
        <v>268127394</v>
      </c>
      <c r="O490" t="s">
        <v>1820</v>
      </c>
      <c r="P490" t="s">
        <v>1907</v>
      </c>
      <c r="Q490">
        <v>53061052707</v>
      </c>
    </row>
    <row r="491" spans="1:17" x14ac:dyDescent="0.3">
      <c r="A491" t="s">
        <v>440</v>
      </c>
      <c r="B491" t="s">
        <v>1432</v>
      </c>
      <c r="C491" t="s">
        <v>1468</v>
      </c>
      <c r="D491" t="s">
        <v>1567</v>
      </c>
      <c r="E491">
        <v>98011</v>
      </c>
      <c r="F491">
        <v>2024</v>
      </c>
      <c r="G491" t="s">
        <v>1585</v>
      </c>
      <c r="H491" t="s">
        <v>1636</v>
      </c>
      <c r="I491" t="s">
        <v>1718</v>
      </c>
      <c r="J491" t="s">
        <v>1721</v>
      </c>
      <c r="K491">
        <v>0</v>
      </c>
      <c r="L491">
        <v>0</v>
      </c>
      <c r="M491">
        <v>1</v>
      </c>
      <c r="N491">
        <v>272637060</v>
      </c>
      <c r="O491" t="s">
        <v>1752</v>
      </c>
      <c r="P491" t="s">
        <v>1908</v>
      </c>
      <c r="Q491">
        <v>53033022001</v>
      </c>
    </row>
    <row r="492" spans="1:17" x14ac:dyDescent="0.3">
      <c r="A492" t="s">
        <v>150</v>
      </c>
      <c r="B492" t="s">
        <v>1448</v>
      </c>
      <c r="C492" t="s">
        <v>1526</v>
      </c>
      <c r="D492" t="s">
        <v>1567</v>
      </c>
      <c r="E492">
        <v>98682</v>
      </c>
      <c r="F492">
        <v>2023</v>
      </c>
      <c r="G492" t="s">
        <v>1568</v>
      </c>
      <c r="H492" t="s">
        <v>1605</v>
      </c>
      <c r="I492" t="s">
        <v>1718</v>
      </c>
      <c r="J492" t="s">
        <v>1721</v>
      </c>
      <c r="K492">
        <v>0</v>
      </c>
      <c r="L492">
        <v>0</v>
      </c>
      <c r="M492">
        <v>17</v>
      </c>
      <c r="N492">
        <v>262343119</v>
      </c>
      <c r="O492" t="s">
        <v>1848</v>
      </c>
      <c r="P492" t="s">
        <v>1918</v>
      </c>
      <c r="Q492">
        <v>53011041331</v>
      </c>
    </row>
    <row r="493" spans="1:17" x14ac:dyDescent="0.3">
      <c r="A493" t="s">
        <v>441</v>
      </c>
      <c r="B493" t="s">
        <v>1432</v>
      </c>
      <c r="C493" t="s">
        <v>1474</v>
      </c>
      <c r="D493" t="s">
        <v>1567</v>
      </c>
      <c r="E493">
        <v>98188</v>
      </c>
      <c r="F493">
        <v>2021</v>
      </c>
      <c r="G493" t="s">
        <v>1578</v>
      </c>
      <c r="H493" t="s">
        <v>1625</v>
      </c>
      <c r="I493" t="s">
        <v>1719</v>
      </c>
      <c r="J493" t="s">
        <v>1722</v>
      </c>
      <c r="K493">
        <v>25</v>
      </c>
      <c r="L493">
        <v>0</v>
      </c>
      <c r="M493">
        <v>33</v>
      </c>
      <c r="N493">
        <v>190301121</v>
      </c>
      <c r="O493" t="s">
        <v>1754</v>
      </c>
      <c r="P493" t="s">
        <v>1908</v>
      </c>
      <c r="Q493">
        <v>53033028100</v>
      </c>
    </row>
    <row r="494" spans="1:17" x14ac:dyDescent="0.3">
      <c r="A494" t="s">
        <v>442</v>
      </c>
      <c r="B494" t="s">
        <v>1432</v>
      </c>
      <c r="C494" t="s">
        <v>1451</v>
      </c>
      <c r="D494" t="s">
        <v>1567</v>
      </c>
      <c r="E494">
        <v>98125</v>
      </c>
      <c r="F494">
        <v>2024</v>
      </c>
      <c r="G494" t="s">
        <v>1570</v>
      </c>
      <c r="H494" t="s">
        <v>1638</v>
      </c>
      <c r="I494" t="s">
        <v>1718</v>
      </c>
      <c r="J494" t="s">
        <v>1721</v>
      </c>
      <c r="K494">
        <v>0</v>
      </c>
      <c r="L494">
        <v>0</v>
      </c>
      <c r="M494">
        <v>46</v>
      </c>
      <c r="N494">
        <v>267541935</v>
      </c>
      <c r="O494" t="s">
        <v>1734</v>
      </c>
      <c r="P494" t="s">
        <v>1906</v>
      </c>
      <c r="Q494">
        <v>53033002200</v>
      </c>
    </row>
    <row r="495" spans="1:17" x14ac:dyDescent="0.3">
      <c r="A495" t="s">
        <v>35</v>
      </c>
      <c r="B495" t="s">
        <v>1432</v>
      </c>
      <c r="C495" t="s">
        <v>1457</v>
      </c>
      <c r="D495" t="s">
        <v>1567</v>
      </c>
      <c r="E495">
        <v>98004</v>
      </c>
      <c r="F495">
        <v>2022</v>
      </c>
      <c r="G495" t="s">
        <v>1570</v>
      </c>
      <c r="H495" t="s">
        <v>1607</v>
      </c>
      <c r="I495" t="s">
        <v>1719</v>
      </c>
      <c r="J495" t="s">
        <v>1720</v>
      </c>
      <c r="K495">
        <v>30</v>
      </c>
      <c r="L495">
        <v>0</v>
      </c>
      <c r="M495">
        <v>48</v>
      </c>
      <c r="N495">
        <v>193821155</v>
      </c>
      <c r="O495" t="s">
        <v>1729</v>
      </c>
      <c r="P495" t="s">
        <v>1908</v>
      </c>
      <c r="Q495">
        <v>53033024001</v>
      </c>
    </row>
    <row r="496" spans="1:17" x14ac:dyDescent="0.3">
      <c r="A496" t="s">
        <v>443</v>
      </c>
      <c r="B496" t="s">
        <v>1448</v>
      </c>
      <c r="C496" t="s">
        <v>1526</v>
      </c>
      <c r="D496" t="s">
        <v>1567</v>
      </c>
      <c r="E496">
        <v>98682</v>
      </c>
      <c r="F496">
        <v>2021</v>
      </c>
      <c r="G496" t="s">
        <v>1584</v>
      </c>
      <c r="H496" t="s">
        <v>1671</v>
      </c>
      <c r="I496" t="s">
        <v>1718</v>
      </c>
      <c r="J496" t="s">
        <v>1721</v>
      </c>
      <c r="K496">
        <v>0</v>
      </c>
      <c r="L496">
        <v>0</v>
      </c>
      <c r="M496">
        <v>17</v>
      </c>
      <c r="N496">
        <v>268171312</v>
      </c>
      <c r="O496" t="s">
        <v>1848</v>
      </c>
      <c r="P496" t="s">
        <v>1918</v>
      </c>
      <c r="Q496">
        <v>53011040713</v>
      </c>
    </row>
    <row r="497" spans="1:17" x14ac:dyDescent="0.3">
      <c r="A497" t="s">
        <v>444</v>
      </c>
      <c r="B497" t="s">
        <v>1432</v>
      </c>
      <c r="C497" t="s">
        <v>1451</v>
      </c>
      <c r="D497" t="s">
        <v>1567</v>
      </c>
      <c r="E497">
        <v>98146</v>
      </c>
      <c r="F497">
        <v>2021</v>
      </c>
      <c r="G497" t="s">
        <v>1571</v>
      </c>
      <c r="H497" t="s">
        <v>1608</v>
      </c>
      <c r="I497" t="s">
        <v>1719</v>
      </c>
      <c r="J497" t="s">
        <v>1720</v>
      </c>
      <c r="K497">
        <v>42</v>
      </c>
      <c r="L497">
        <v>0</v>
      </c>
      <c r="M497">
        <v>34</v>
      </c>
      <c r="N497">
        <v>183491745</v>
      </c>
      <c r="O497" t="s">
        <v>1828</v>
      </c>
      <c r="P497" t="s">
        <v>1906</v>
      </c>
      <c r="Q497">
        <v>53033012000</v>
      </c>
    </row>
    <row r="498" spans="1:17" x14ac:dyDescent="0.3">
      <c r="A498" t="s">
        <v>445</v>
      </c>
      <c r="B498" t="s">
        <v>1432</v>
      </c>
      <c r="C498" t="s">
        <v>1451</v>
      </c>
      <c r="D498" t="s">
        <v>1567</v>
      </c>
      <c r="E498">
        <v>98125</v>
      </c>
      <c r="F498">
        <v>2025</v>
      </c>
      <c r="G498" t="s">
        <v>1569</v>
      </c>
      <c r="H498" t="s">
        <v>1606</v>
      </c>
      <c r="I498" t="s">
        <v>1718</v>
      </c>
      <c r="J498" t="s">
        <v>1721</v>
      </c>
      <c r="K498">
        <v>0</v>
      </c>
      <c r="L498">
        <v>0</v>
      </c>
      <c r="M498">
        <v>46</v>
      </c>
      <c r="N498">
        <v>279949862</v>
      </c>
      <c r="O498" t="s">
        <v>1734</v>
      </c>
      <c r="P498" t="s">
        <v>1906</v>
      </c>
      <c r="Q498">
        <v>53033000601</v>
      </c>
    </row>
    <row r="499" spans="1:17" x14ac:dyDescent="0.3">
      <c r="A499" t="s">
        <v>446</v>
      </c>
      <c r="B499" t="s">
        <v>1432</v>
      </c>
      <c r="C499" t="s">
        <v>1538</v>
      </c>
      <c r="D499" t="s">
        <v>1567</v>
      </c>
      <c r="E499">
        <v>98198</v>
      </c>
      <c r="F499">
        <v>2019</v>
      </c>
      <c r="G499" t="s">
        <v>1576</v>
      </c>
      <c r="H499" t="s">
        <v>1617</v>
      </c>
      <c r="I499" t="s">
        <v>1718</v>
      </c>
      <c r="J499" t="s">
        <v>1720</v>
      </c>
      <c r="K499">
        <v>238</v>
      </c>
      <c r="L499">
        <v>0</v>
      </c>
      <c r="M499">
        <v>33</v>
      </c>
      <c r="N499">
        <v>131543674</v>
      </c>
      <c r="O499" t="s">
        <v>1864</v>
      </c>
      <c r="P499" t="s">
        <v>1908</v>
      </c>
      <c r="Q499">
        <v>53033029001</v>
      </c>
    </row>
    <row r="500" spans="1:17" x14ac:dyDescent="0.3">
      <c r="A500" t="s">
        <v>447</v>
      </c>
      <c r="B500" t="s">
        <v>1433</v>
      </c>
      <c r="C500" t="s">
        <v>1477</v>
      </c>
      <c r="D500" t="s">
        <v>1567</v>
      </c>
      <c r="E500">
        <v>98367</v>
      </c>
      <c r="F500">
        <v>2021</v>
      </c>
      <c r="G500" t="s">
        <v>1592</v>
      </c>
      <c r="H500" t="s">
        <v>1666</v>
      </c>
      <c r="I500" t="s">
        <v>1719</v>
      </c>
      <c r="J500" t="s">
        <v>1720</v>
      </c>
      <c r="K500">
        <v>32</v>
      </c>
      <c r="L500">
        <v>0</v>
      </c>
      <c r="M500">
        <v>26</v>
      </c>
      <c r="N500">
        <v>148510610</v>
      </c>
      <c r="O500" t="s">
        <v>1773</v>
      </c>
      <c r="P500" t="s">
        <v>1907</v>
      </c>
      <c r="Q500">
        <v>53035092902</v>
      </c>
    </row>
    <row r="501" spans="1:17" x14ac:dyDescent="0.3">
      <c r="A501" t="s">
        <v>448</v>
      </c>
      <c r="B501" t="s">
        <v>1432</v>
      </c>
      <c r="C501" t="s">
        <v>1492</v>
      </c>
      <c r="D501" t="s">
        <v>1567</v>
      </c>
      <c r="E501">
        <v>98059</v>
      </c>
      <c r="F501">
        <v>2024</v>
      </c>
      <c r="G501" t="s">
        <v>1573</v>
      </c>
      <c r="H501" t="s">
        <v>1631</v>
      </c>
      <c r="I501" t="s">
        <v>1718</v>
      </c>
      <c r="J501" t="s">
        <v>1721</v>
      </c>
      <c r="K501">
        <v>0</v>
      </c>
      <c r="L501">
        <v>0</v>
      </c>
      <c r="M501">
        <v>11</v>
      </c>
      <c r="N501">
        <v>269354557</v>
      </c>
      <c r="O501" t="s">
        <v>1733</v>
      </c>
      <c r="P501" t="s">
        <v>1908</v>
      </c>
      <c r="Q501">
        <v>53033031913</v>
      </c>
    </row>
    <row r="502" spans="1:17" x14ac:dyDescent="0.3">
      <c r="A502" t="s">
        <v>449</v>
      </c>
      <c r="B502" t="s">
        <v>1432</v>
      </c>
      <c r="C502" t="s">
        <v>1451</v>
      </c>
      <c r="D502" t="s">
        <v>1567</v>
      </c>
      <c r="E502">
        <v>98109</v>
      </c>
      <c r="F502">
        <v>2025</v>
      </c>
      <c r="G502" t="s">
        <v>1570</v>
      </c>
      <c r="H502" t="s">
        <v>1638</v>
      </c>
      <c r="I502" t="s">
        <v>1718</v>
      </c>
      <c r="J502" t="s">
        <v>1721</v>
      </c>
      <c r="K502">
        <v>0</v>
      </c>
      <c r="L502">
        <v>0</v>
      </c>
      <c r="M502">
        <v>43</v>
      </c>
      <c r="N502">
        <v>274831490</v>
      </c>
      <c r="O502" t="s">
        <v>1835</v>
      </c>
      <c r="P502" t="s">
        <v>1906</v>
      </c>
      <c r="Q502">
        <v>53033007301</v>
      </c>
    </row>
    <row r="503" spans="1:17" x14ac:dyDescent="0.3">
      <c r="A503" t="s">
        <v>450</v>
      </c>
      <c r="B503" t="s">
        <v>1432</v>
      </c>
      <c r="C503" t="s">
        <v>1457</v>
      </c>
      <c r="D503" t="s">
        <v>1567</v>
      </c>
      <c r="E503">
        <v>98006</v>
      </c>
      <c r="F503">
        <v>2023</v>
      </c>
      <c r="G503" t="s">
        <v>1584</v>
      </c>
      <c r="H503" t="s">
        <v>1671</v>
      </c>
      <c r="I503" t="s">
        <v>1718</v>
      </c>
      <c r="J503" t="s">
        <v>1721</v>
      </c>
      <c r="K503">
        <v>0</v>
      </c>
      <c r="L503">
        <v>0</v>
      </c>
      <c r="M503">
        <v>41</v>
      </c>
      <c r="N503">
        <v>255202559</v>
      </c>
      <c r="O503" t="s">
        <v>1832</v>
      </c>
      <c r="P503" t="s">
        <v>1908</v>
      </c>
      <c r="Q503">
        <v>53033024905</v>
      </c>
    </row>
    <row r="504" spans="1:17" x14ac:dyDescent="0.3">
      <c r="A504" t="s">
        <v>428</v>
      </c>
      <c r="B504" t="s">
        <v>1436</v>
      </c>
      <c r="C504" t="s">
        <v>1436</v>
      </c>
      <c r="D504" t="s">
        <v>1567</v>
      </c>
      <c r="E504">
        <v>98908</v>
      </c>
      <c r="F504">
        <v>2022</v>
      </c>
      <c r="G504" t="s">
        <v>1568</v>
      </c>
      <c r="H504" t="s">
        <v>1604</v>
      </c>
      <c r="I504" t="s">
        <v>1718</v>
      </c>
      <c r="J504" t="s">
        <v>1721</v>
      </c>
      <c r="K504">
        <v>0</v>
      </c>
      <c r="L504">
        <v>0</v>
      </c>
      <c r="M504">
        <v>14</v>
      </c>
      <c r="N504">
        <v>186968806</v>
      </c>
      <c r="O504" t="s">
        <v>1739</v>
      </c>
      <c r="P504" t="s">
        <v>1909</v>
      </c>
      <c r="Q504">
        <v>53077000904</v>
      </c>
    </row>
    <row r="505" spans="1:17" x14ac:dyDescent="0.3">
      <c r="A505" t="s">
        <v>451</v>
      </c>
      <c r="B505" t="s">
        <v>1432</v>
      </c>
      <c r="C505" t="s">
        <v>1451</v>
      </c>
      <c r="D505" t="s">
        <v>1567</v>
      </c>
      <c r="E505">
        <v>98115</v>
      </c>
      <c r="F505">
        <v>2021</v>
      </c>
      <c r="G505" t="s">
        <v>1572</v>
      </c>
      <c r="H505" t="s">
        <v>1612</v>
      </c>
      <c r="I505" t="s">
        <v>1718</v>
      </c>
      <c r="J505" t="s">
        <v>1721</v>
      </c>
      <c r="K505">
        <v>0</v>
      </c>
      <c r="L505">
        <v>0</v>
      </c>
      <c r="M505">
        <v>46</v>
      </c>
      <c r="N505">
        <v>156869646</v>
      </c>
      <c r="O505" t="s">
        <v>1748</v>
      </c>
      <c r="P505" t="s">
        <v>1906</v>
      </c>
      <c r="Q505">
        <v>53033002000</v>
      </c>
    </row>
    <row r="506" spans="1:17" x14ac:dyDescent="0.3">
      <c r="A506" t="s">
        <v>319</v>
      </c>
      <c r="B506" t="s">
        <v>1432</v>
      </c>
      <c r="C506" t="s">
        <v>1451</v>
      </c>
      <c r="D506" t="s">
        <v>1567</v>
      </c>
      <c r="E506">
        <v>98125</v>
      </c>
      <c r="F506">
        <v>2023</v>
      </c>
      <c r="G506" t="s">
        <v>1576</v>
      </c>
      <c r="H506" t="s">
        <v>1646</v>
      </c>
      <c r="I506" t="s">
        <v>1718</v>
      </c>
      <c r="J506" t="s">
        <v>1721</v>
      </c>
      <c r="K506">
        <v>0</v>
      </c>
      <c r="L506">
        <v>0</v>
      </c>
      <c r="M506">
        <v>46</v>
      </c>
      <c r="N506">
        <v>236592618</v>
      </c>
      <c r="O506" t="s">
        <v>1734</v>
      </c>
      <c r="P506" t="s">
        <v>1906</v>
      </c>
      <c r="Q506">
        <v>53033000202</v>
      </c>
    </row>
    <row r="507" spans="1:17" x14ac:dyDescent="0.3">
      <c r="A507" t="s">
        <v>330</v>
      </c>
      <c r="B507" t="s">
        <v>1432</v>
      </c>
      <c r="C507" t="s">
        <v>1457</v>
      </c>
      <c r="D507" t="s">
        <v>1567</v>
      </c>
      <c r="E507">
        <v>98006</v>
      </c>
      <c r="F507">
        <v>2021</v>
      </c>
      <c r="G507" t="s">
        <v>1568</v>
      </c>
      <c r="H507" t="s">
        <v>1605</v>
      </c>
      <c r="I507" t="s">
        <v>1718</v>
      </c>
      <c r="J507" t="s">
        <v>1721</v>
      </c>
      <c r="K507">
        <v>0</v>
      </c>
      <c r="L507">
        <v>0</v>
      </c>
      <c r="M507">
        <v>41</v>
      </c>
      <c r="N507">
        <v>150398671</v>
      </c>
      <c r="O507" t="s">
        <v>1832</v>
      </c>
      <c r="P507" t="s">
        <v>1908</v>
      </c>
      <c r="Q507">
        <v>53033024704</v>
      </c>
    </row>
    <row r="508" spans="1:17" x14ac:dyDescent="0.3">
      <c r="A508" t="s">
        <v>434</v>
      </c>
      <c r="B508" t="s">
        <v>1435</v>
      </c>
      <c r="C508" t="s">
        <v>1501</v>
      </c>
      <c r="D508" t="s">
        <v>1567</v>
      </c>
      <c r="E508">
        <v>98012</v>
      </c>
      <c r="F508">
        <v>2023</v>
      </c>
      <c r="G508" t="s">
        <v>1568</v>
      </c>
      <c r="H508" t="s">
        <v>1605</v>
      </c>
      <c r="I508" t="s">
        <v>1718</v>
      </c>
      <c r="J508" t="s">
        <v>1721</v>
      </c>
      <c r="K508">
        <v>0</v>
      </c>
      <c r="L508">
        <v>0</v>
      </c>
      <c r="M508">
        <v>44</v>
      </c>
      <c r="N508">
        <v>230019765</v>
      </c>
      <c r="O508" t="s">
        <v>1745</v>
      </c>
      <c r="P508" t="s">
        <v>1907</v>
      </c>
      <c r="Q508">
        <v>53061052008</v>
      </c>
    </row>
    <row r="509" spans="1:17" x14ac:dyDescent="0.3">
      <c r="A509" t="s">
        <v>452</v>
      </c>
      <c r="B509" t="s">
        <v>1433</v>
      </c>
      <c r="C509" t="s">
        <v>1473</v>
      </c>
      <c r="D509" t="s">
        <v>1567</v>
      </c>
      <c r="E509">
        <v>98110</v>
      </c>
      <c r="F509">
        <v>2024</v>
      </c>
      <c r="G509" t="s">
        <v>1568</v>
      </c>
      <c r="H509" t="s">
        <v>1605</v>
      </c>
      <c r="I509" t="s">
        <v>1718</v>
      </c>
      <c r="J509" t="s">
        <v>1721</v>
      </c>
      <c r="K509">
        <v>0</v>
      </c>
      <c r="L509">
        <v>0</v>
      </c>
      <c r="M509">
        <v>23</v>
      </c>
      <c r="N509">
        <v>269683802</v>
      </c>
      <c r="O509" t="s">
        <v>1751</v>
      </c>
      <c r="P509" t="s">
        <v>1907</v>
      </c>
      <c r="Q509">
        <v>53035090700</v>
      </c>
    </row>
    <row r="510" spans="1:17" x14ac:dyDescent="0.3">
      <c r="A510" t="s">
        <v>186</v>
      </c>
      <c r="B510" t="s">
        <v>1432</v>
      </c>
      <c r="C510" t="s">
        <v>1457</v>
      </c>
      <c r="D510" t="s">
        <v>1567</v>
      </c>
      <c r="E510">
        <v>98004</v>
      </c>
      <c r="F510">
        <v>2020</v>
      </c>
      <c r="G510" t="s">
        <v>1568</v>
      </c>
      <c r="H510" t="s">
        <v>1605</v>
      </c>
      <c r="I510" t="s">
        <v>1718</v>
      </c>
      <c r="J510" t="s">
        <v>1720</v>
      </c>
      <c r="K510">
        <v>291</v>
      </c>
      <c r="L510">
        <v>0</v>
      </c>
      <c r="M510">
        <v>41</v>
      </c>
      <c r="N510">
        <v>114366045</v>
      </c>
      <c r="O510" t="s">
        <v>1729</v>
      </c>
      <c r="P510" t="s">
        <v>1908</v>
      </c>
      <c r="Q510">
        <v>53033023801</v>
      </c>
    </row>
    <row r="511" spans="1:17" x14ac:dyDescent="0.3">
      <c r="A511" t="s">
        <v>453</v>
      </c>
      <c r="B511" t="s">
        <v>1448</v>
      </c>
      <c r="C511" t="s">
        <v>1526</v>
      </c>
      <c r="D511" t="s">
        <v>1567</v>
      </c>
      <c r="E511">
        <v>98685</v>
      </c>
      <c r="F511">
        <v>2023</v>
      </c>
      <c r="G511" t="s">
        <v>1583</v>
      </c>
      <c r="H511" t="s">
        <v>1628</v>
      </c>
      <c r="I511" t="s">
        <v>1718</v>
      </c>
      <c r="J511" t="s">
        <v>1721</v>
      </c>
      <c r="K511">
        <v>0</v>
      </c>
      <c r="L511">
        <v>0</v>
      </c>
      <c r="M511">
        <v>18</v>
      </c>
      <c r="N511">
        <v>245684232</v>
      </c>
      <c r="O511" t="s">
        <v>1836</v>
      </c>
      <c r="P511" t="s">
        <v>1918</v>
      </c>
      <c r="Q511">
        <v>53011040907</v>
      </c>
    </row>
    <row r="512" spans="1:17" x14ac:dyDescent="0.3">
      <c r="A512" t="s">
        <v>454</v>
      </c>
      <c r="B512" t="s">
        <v>1432</v>
      </c>
      <c r="C512" t="s">
        <v>1461</v>
      </c>
      <c r="D512" t="s">
        <v>1567</v>
      </c>
      <c r="E512">
        <v>98056</v>
      </c>
      <c r="F512">
        <v>2022</v>
      </c>
      <c r="G512" t="s">
        <v>1568</v>
      </c>
      <c r="H512" t="s">
        <v>1604</v>
      </c>
      <c r="I512" t="s">
        <v>1718</v>
      </c>
      <c r="J512" t="s">
        <v>1721</v>
      </c>
      <c r="K512">
        <v>0</v>
      </c>
      <c r="L512">
        <v>0</v>
      </c>
      <c r="M512">
        <v>41</v>
      </c>
      <c r="N512">
        <v>203623801</v>
      </c>
      <c r="O512" t="s">
        <v>1787</v>
      </c>
      <c r="P512" t="s">
        <v>1908</v>
      </c>
      <c r="Q512">
        <v>53033024703</v>
      </c>
    </row>
    <row r="513" spans="1:17" x14ac:dyDescent="0.3">
      <c r="A513" t="s">
        <v>455</v>
      </c>
      <c r="B513" t="s">
        <v>1432</v>
      </c>
      <c r="C513" t="s">
        <v>1459</v>
      </c>
      <c r="D513" t="s">
        <v>1567</v>
      </c>
      <c r="E513">
        <v>98034</v>
      </c>
      <c r="F513">
        <v>2024</v>
      </c>
      <c r="G513" t="s">
        <v>1569</v>
      </c>
      <c r="H513" t="s">
        <v>1675</v>
      </c>
      <c r="I513" t="s">
        <v>1718</v>
      </c>
      <c r="J513" t="s">
        <v>1721</v>
      </c>
      <c r="K513">
        <v>0</v>
      </c>
      <c r="L513">
        <v>0</v>
      </c>
      <c r="M513">
        <v>1</v>
      </c>
      <c r="N513">
        <v>262705495</v>
      </c>
      <c r="O513" t="s">
        <v>1731</v>
      </c>
      <c r="P513" t="s">
        <v>1908</v>
      </c>
      <c r="Q513">
        <v>53033022300</v>
      </c>
    </row>
    <row r="514" spans="1:17" x14ac:dyDescent="0.3">
      <c r="A514" t="s">
        <v>456</v>
      </c>
      <c r="B514" t="s">
        <v>1432</v>
      </c>
      <c r="C514" t="s">
        <v>1451</v>
      </c>
      <c r="D514" t="s">
        <v>1567</v>
      </c>
      <c r="E514">
        <v>98177</v>
      </c>
      <c r="F514">
        <v>2024</v>
      </c>
      <c r="G514" t="s">
        <v>1571</v>
      </c>
      <c r="H514" t="s">
        <v>1608</v>
      </c>
      <c r="I514" t="s">
        <v>1719</v>
      </c>
      <c r="J514" t="s">
        <v>1720</v>
      </c>
      <c r="K514">
        <v>42</v>
      </c>
      <c r="L514">
        <v>0</v>
      </c>
      <c r="M514">
        <v>32</v>
      </c>
      <c r="N514">
        <v>264345175</v>
      </c>
      <c r="O514" t="s">
        <v>1831</v>
      </c>
      <c r="P514" t="s">
        <v>1906</v>
      </c>
      <c r="Q514">
        <v>53033000500</v>
      </c>
    </row>
    <row r="515" spans="1:17" x14ac:dyDescent="0.3">
      <c r="A515" t="s">
        <v>457</v>
      </c>
      <c r="B515" t="s">
        <v>1449</v>
      </c>
      <c r="C515" t="s">
        <v>1539</v>
      </c>
      <c r="D515" t="s">
        <v>1567</v>
      </c>
      <c r="E515">
        <v>98626</v>
      </c>
      <c r="F515">
        <v>2013</v>
      </c>
      <c r="G515" t="s">
        <v>1576</v>
      </c>
      <c r="H515" t="s">
        <v>1620</v>
      </c>
      <c r="I515" t="s">
        <v>1719</v>
      </c>
      <c r="J515" t="s">
        <v>1720</v>
      </c>
      <c r="K515">
        <v>38</v>
      </c>
      <c r="L515">
        <v>0</v>
      </c>
      <c r="M515">
        <v>19</v>
      </c>
      <c r="N515">
        <v>194308124</v>
      </c>
      <c r="O515" t="s">
        <v>1865</v>
      </c>
      <c r="P515" t="s">
        <v>1919</v>
      </c>
      <c r="Q515">
        <v>53015000901</v>
      </c>
    </row>
    <row r="516" spans="1:17" x14ac:dyDescent="0.3">
      <c r="A516" t="s">
        <v>458</v>
      </c>
      <c r="B516" t="s">
        <v>1432</v>
      </c>
      <c r="C516" t="s">
        <v>1451</v>
      </c>
      <c r="D516" t="s">
        <v>1567</v>
      </c>
      <c r="E516">
        <v>98133</v>
      </c>
      <c r="F516">
        <v>2016</v>
      </c>
      <c r="G516" t="s">
        <v>1572</v>
      </c>
      <c r="H516" t="s">
        <v>1612</v>
      </c>
      <c r="I516" t="s">
        <v>1718</v>
      </c>
      <c r="J516" t="s">
        <v>1720</v>
      </c>
      <c r="K516">
        <v>84</v>
      </c>
      <c r="L516">
        <v>0</v>
      </c>
      <c r="M516">
        <v>32</v>
      </c>
      <c r="N516">
        <v>165377243</v>
      </c>
      <c r="O516" t="s">
        <v>1860</v>
      </c>
      <c r="P516" t="s">
        <v>1906</v>
      </c>
      <c r="Q516">
        <v>53033000403</v>
      </c>
    </row>
    <row r="517" spans="1:17" x14ac:dyDescent="0.3">
      <c r="A517" t="s">
        <v>356</v>
      </c>
      <c r="B517" t="s">
        <v>1449</v>
      </c>
      <c r="C517" t="s">
        <v>1539</v>
      </c>
      <c r="D517" t="s">
        <v>1567</v>
      </c>
      <c r="E517">
        <v>98626</v>
      </c>
      <c r="F517">
        <v>2023</v>
      </c>
      <c r="G517" t="s">
        <v>1568</v>
      </c>
      <c r="H517" t="s">
        <v>1604</v>
      </c>
      <c r="I517" t="s">
        <v>1718</v>
      </c>
      <c r="J517" t="s">
        <v>1721</v>
      </c>
      <c r="K517">
        <v>0</v>
      </c>
      <c r="L517">
        <v>0</v>
      </c>
      <c r="M517">
        <v>20</v>
      </c>
      <c r="N517">
        <v>245781770</v>
      </c>
      <c r="O517" t="s">
        <v>1865</v>
      </c>
      <c r="P517" t="s">
        <v>1919</v>
      </c>
      <c r="Q517">
        <v>53015001700</v>
      </c>
    </row>
    <row r="518" spans="1:17" x14ac:dyDescent="0.3">
      <c r="A518" t="s">
        <v>459</v>
      </c>
      <c r="B518" t="s">
        <v>1432</v>
      </c>
      <c r="C518" t="s">
        <v>1459</v>
      </c>
      <c r="D518" t="s">
        <v>1567</v>
      </c>
      <c r="E518">
        <v>98034</v>
      </c>
      <c r="F518">
        <v>2015</v>
      </c>
      <c r="G518" t="s">
        <v>1576</v>
      </c>
      <c r="H518" t="s">
        <v>1620</v>
      </c>
      <c r="I518" t="s">
        <v>1719</v>
      </c>
      <c r="J518" t="s">
        <v>1720</v>
      </c>
      <c r="K518">
        <v>38</v>
      </c>
      <c r="L518">
        <v>0</v>
      </c>
      <c r="M518">
        <v>1</v>
      </c>
      <c r="N518">
        <v>261320734</v>
      </c>
      <c r="O518" t="s">
        <v>1731</v>
      </c>
      <c r="P518" t="s">
        <v>1908</v>
      </c>
      <c r="Q518">
        <v>53033022300</v>
      </c>
    </row>
    <row r="519" spans="1:17" x14ac:dyDescent="0.3">
      <c r="A519" t="s">
        <v>460</v>
      </c>
      <c r="B519" t="s">
        <v>1432</v>
      </c>
      <c r="C519" t="s">
        <v>1459</v>
      </c>
      <c r="D519" t="s">
        <v>1567</v>
      </c>
      <c r="E519">
        <v>98034</v>
      </c>
      <c r="F519">
        <v>2024</v>
      </c>
      <c r="G519" t="s">
        <v>1568</v>
      </c>
      <c r="H519" t="s">
        <v>1676</v>
      </c>
      <c r="I519" t="s">
        <v>1718</v>
      </c>
      <c r="J519" t="s">
        <v>1721</v>
      </c>
      <c r="K519">
        <v>0</v>
      </c>
      <c r="L519">
        <v>0</v>
      </c>
      <c r="M519">
        <v>45</v>
      </c>
      <c r="N519">
        <v>271107616</v>
      </c>
      <c r="O519" t="s">
        <v>1731</v>
      </c>
      <c r="P519" t="s">
        <v>1908</v>
      </c>
      <c r="Q519">
        <v>53033022005</v>
      </c>
    </row>
    <row r="520" spans="1:17" x14ac:dyDescent="0.3">
      <c r="A520" t="s">
        <v>461</v>
      </c>
      <c r="B520" t="s">
        <v>1432</v>
      </c>
      <c r="C520" t="s">
        <v>1457</v>
      </c>
      <c r="D520" t="s">
        <v>1567</v>
      </c>
      <c r="E520">
        <v>98005</v>
      </c>
      <c r="F520">
        <v>2024</v>
      </c>
      <c r="G520" t="s">
        <v>1590</v>
      </c>
      <c r="H520" t="s">
        <v>1655</v>
      </c>
      <c r="I520" t="s">
        <v>1718</v>
      </c>
      <c r="J520" t="s">
        <v>1721</v>
      </c>
      <c r="K520">
        <v>0</v>
      </c>
      <c r="L520">
        <v>0</v>
      </c>
      <c r="M520">
        <v>48</v>
      </c>
      <c r="N520">
        <v>274105625</v>
      </c>
      <c r="O520" t="s">
        <v>1830</v>
      </c>
      <c r="P520" t="s">
        <v>1908</v>
      </c>
      <c r="Q520">
        <v>53033023702</v>
      </c>
    </row>
    <row r="521" spans="1:17" x14ac:dyDescent="0.3">
      <c r="A521" t="s">
        <v>361</v>
      </c>
      <c r="B521" t="s">
        <v>1432</v>
      </c>
      <c r="C521" t="s">
        <v>1451</v>
      </c>
      <c r="D521" t="s">
        <v>1567</v>
      </c>
      <c r="E521">
        <v>98125</v>
      </c>
      <c r="F521">
        <v>2023</v>
      </c>
      <c r="G521" t="s">
        <v>1568</v>
      </c>
      <c r="H521" t="s">
        <v>1605</v>
      </c>
      <c r="I521" t="s">
        <v>1718</v>
      </c>
      <c r="J521" t="s">
        <v>1721</v>
      </c>
      <c r="K521">
        <v>0</v>
      </c>
      <c r="L521">
        <v>0</v>
      </c>
      <c r="M521">
        <v>46</v>
      </c>
      <c r="N521">
        <v>244341646</v>
      </c>
      <c r="O521" t="s">
        <v>1734</v>
      </c>
      <c r="P521" t="s">
        <v>1906</v>
      </c>
      <c r="Q521">
        <v>53033000102</v>
      </c>
    </row>
    <row r="522" spans="1:17" x14ac:dyDescent="0.3">
      <c r="A522" t="s">
        <v>462</v>
      </c>
      <c r="B522" t="s">
        <v>1432</v>
      </c>
      <c r="C522" t="s">
        <v>1468</v>
      </c>
      <c r="D522" t="s">
        <v>1567</v>
      </c>
      <c r="E522">
        <v>98011</v>
      </c>
      <c r="F522">
        <v>2024</v>
      </c>
      <c r="G522" t="s">
        <v>1568</v>
      </c>
      <c r="H522" t="s">
        <v>1605</v>
      </c>
      <c r="I522" t="s">
        <v>1718</v>
      </c>
      <c r="J522" t="s">
        <v>1721</v>
      </c>
      <c r="K522">
        <v>0</v>
      </c>
      <c r="L522">
        <v>0</v>
      </c>
      <c r="M522">
        <v>1</v>
      </c>
      <c r="N522">
        <v>263306508</v>
      </c>
      <c r="O522" t="s">
        <v>1752</v>
      </c>
      <c r="P522" t="s">
        <v>1908</v>
      </c>
      <c r="Q522">
        <v>53033021905</v>
      </c>
    </row>
    <row r="523" spans="1:17" x14ac:dyDescent="0.3">
      <c r="A523" t="s">
        <v>463</v>
      </c>
      <c r="B523" t="s">
        <v>1448</v>
      </c>
      <c r="C523" t="s">
        <v>1526</v>
      </c>
      <c r="D523" t="s">
        <v>1567</v>
      </c>
      <c r="E523">
        <v>98660</v>
      </c>
      <c r="F523">
        <v>2018</v>
      </c>
      <c r="G523" t="s">
        <v>1576</v>
      </c>
      <c r="H523" t="s">
        <v>1620</v>
      </c>
      <c r="I523" t="s">
        <v>1719</v>
      </c>
      <c r="J523" t="s">
        <v>1720</v>
      </c>
      <c r="K523">
        <v>53</v>
      </c>
      <c r="L523">
        <v>0</v>
      </c>
      <c r="M523">
        <v>49</v>
      </c>
      <c r="N523">
        <v>238761274</v>
      </c>
      <c r="O523" t="s">
        <v>1866</v>
      </c>
      <c r="P523" t="s">
        <v>1918</v>
      </c>
      <c r="Q523">
        <v>53011042100</v>
      </c>
    </row>
    <row r="524" spans="1:17" x14ac:dyDescent="0.3">
      <c r="A524" t="s">
        <v>40</v>
      </c>
      <c r="B524" t="s">
        <v>1448</v>
      </c>
      <c r="C524" t="s">
        <v>1526</v>
      </c>
      <c r="D524" t="s">
        <v>1567</v>
      </c>
      <c r="E524">
        <v>98682</v>
      </c>
      <c r="F524">
        <v>2019</v>
      </c>
      <c r="G524" t="s">
        <v>1568</v>
      </c>
      <c r="H524" t="s">
        <v>1604</v>
      </c>
      <c r="I524" t="s">
        <v>1718</v>
      </c>
      <c r="J524" t="s">
        <v>1720</v>
      </c>
      <c r="K524">
        <v>220</v>
      </c>
      <c r="L524">
        <v>0</v>
      </c>
      <c r="M524">
        <v>17</v>
      </c>
      <c r="N524">
        <v>195139556</v>
      </c>
      <c r="O524" t="s">
        <v>1848</v>
      </c>
      <c r="P524" t="s">
        <v>1918</v>
      </c>
      <c r="Q524">
        <v>53011040713</v>
      </c>
    </row>
    <row r="525" spans="1:17" x14ac:dyDescent="0.3">
      <c r="A525" t="s">
        <v>464</v>
      </c>
      <c r="B525" t="s">
        <v>1432</v>
      </c>
      <c r="C525" t="s">
        <v>1460</v>
      </c>
      <c r="D525" t="s">
        <v>1567</v>
      </c>
      <c r="E525">
        <v>98052</v>
      </c>
      <c r="F525">
        <v>2017</v>
      </c>
      <c r="G525" t="s">
        <v>1576</v>
      </c>
      <c r="H525" t="s">
        <v>1620</v>
      </c>
      <c r="I525" t="s">
        <v>1719</v>
      </c>
      <c r="J525" t="s">
        <v>1720</v>
      </c>
      <c r="K525">
        <v>53</v>
      </c>
      <c r="L525">
        <v>0</v>
      </c>
      <c r="M525">
        <v>45</v>
      </c>
      <c r="N525">
        <v>148976446</v>
      </c>
      <c r="O525" t="s">
        <v>1732</v>
      </c>
      <c r="P525" t="s">
        <v>1908</v>
      </c>
      <c r="Q525">
        <v>53033032324</v>
      </c>
    </row>
    <row r="526" spans="1:17" x14ac:dyDescent="0.3">
      <c r="A526" t="s">
        <v>342</v>
      </c>
      <c r="B526" t="s">
        <v>1432</v>
      </c>
      <c r="C526" t="s">
        <v>1451</v>
      </c>
      <c r="D526" t="s">
        <v>1567</v>
      </c>
      <c r="E526">
        <v>98144</v>
      </c>
      <c r="F526">
        <v>2022</v>
      </c>
      <c r="G526" t="s">
        <v>1568</v>
      </c>
      <c r="H526" t="s">
        <v>1605</v>
      </c>
      <c r="I526" t="s">
        <v>1718</v>
      </c>
      <c r="J526" t="s">
        <v>1721</v>
      </c>
      <c r="K526">
        <v>0</v>
      </c>
      <c r="L526">
        <v>0</v>
      </c>
      <c r="M526">
        <v>37</v>
      </c>
      <c r="N526">
        <v>212174140</v>
      </c>
      <c r="O526" t="s">
        <v>1743</v>
      </c>
      <c r="P526" t="s">
        <v>1906</v>
      </c>
      <c r="Q526">
        <v>53033009400</v>
      </c>
    </row>
    <row r="527" spans="1:17" x14ac:dyDescent="0.3">
      <c r="A527" t="s">
        <v>465</v>
      </c>
      <c r="B527" t="s">
        <v>1432</v>
      </c>
      <c r="C527" t="s">
        <v>1465</v>
      </c>
      <c r="D527" t="s">
        <v>1567</v>
      </c>
      <c r="E527">
        <v>98072</v>
      </c>
      <c r="F527">
        <v>2022</v>
      </c>
      <c r="G527" t="s">
        <v>1573</v>
      </c>
      <c r="H527" t="s">
        <v>1631</v>
      </c>
      <c r="I527" t="s">
        <v>1718</v>
      </c>
      <c r="J527" t="s">
        <v>1721</v>
      </c>
      <c r="K527">
        <v>0</v>
      </c>
      <c r="L527">
        <v>0</v>
      </c>
      <c r="M527">
        <v>45</v>
      </c>
      <c r="N527">
        <v>198645590</v>
      </c>
      <c r="O527" t="s">
        <v>1741</v>
      </c>
      <c r="P527" t="s">
        <v>1908</v>
      </c>
      <c r="Q527">
        <v>53033021906</v>
      </c>
    </row>
    <row r="528" spans="1:17" x14ac:dyDescent="0.3">
      <c r="A528" t="s">
        <v>466</v>
      </c>
      <c r="B528" t="s">
        <v>1432</v>
      </c>
      <c r="C528" t="s">
        <v>1540</v>
      </c>
      <c r="D528" t="s">
        <v>1567</v>
      </c>
      <c r="E528">
        <v>98188</v>
      </c>
      <c r="F528">
        <v>2022</v>
      </c>
      <c r="G528" t="s">
        <v>1578</v>
      </c>
      <c r="H528" t="s">
        <v>1619</v>
      </c>
      <c r="I528" t="s">
        <v>1719</v>
      </c>
      <c r="J528" t="s">
        <v>1722</v>
      </c>
      <c r="K528">
        <v>25</v>
      </c>
      <c r="L528">
        <v>0</v>
      </c>
      <c r="M528">
        <v>11</v>
      </c>
      <c r="N528">
        <v>272418919</v>
      </c>
      <c r="O528" t="s">
        <v>1754</v>
      </c>
      <c r="P528" t="s">
        <v>1908</v>
      </c>
      <c r="Q528">
        <v>53033026200</v>
      </c>
    </row>
    <row r="529" spans="1:17" x14ac:dyDescent="0.3">
      <c r="A529" t="s">
        <v>361</v>
      </c>
      <c r="B529" t="s">
        <v>1432</v>
      </c>
      <c r="C529" t="s">
        <v>1462</v>
      </c>
      <c r="D529" t="s">
        <v>1567</v>
      </c>
      <c r="E529">
        <v>98031</v>
      </c>
      <c r="F529">
        <v>2023</v>
      </c>
      <c r="G529" t="s">
        <v>1568</v>
      </c>
      <c r="H529" t="s">
        <v>1605</v>
      </c>
      <c r="I529" t="s">
        <v>1718</v>
      </c>
      <c r="J529" t="s">
        <v>1721</v>
      </c>
      <c r="K529">
        <v>0</v>
      </c>
      <c r="L529">
        <v>0</v>
      </c>
      <c r="M529">
        <v>47</v>
      </c>
      <c r="N529">
        <v>236001160</v>
      </c>
      <c r="O529" t="s">
        <v>1736</v>
      </c>
      <c r="P529" t="s">
        <v>1908</v>
      </c>
      <c r="Q529">
        <v>53033029408</v>
      </c>
    </row>
    <row r="530" spans="1:17" x14ac:dyDescent="0.3">
      <c r="A530" t="s">
        <v>467</v>
      </c>
      <c r="B530" t="s">
        <v>1448</v>
      </c>
      <c r="C530" t="s">
        <v>1526</v>
      </c>
      <c r="D530" t="s">
        <v>1567</v>
      </c>
      <c r="E530">
        <v>98684</v>
      </c>
      <c r="F530">
        <v>2023</v>
      </c>
      <c r="G530" t="s">
        <v>1570</v>
      </c>
      <c r="H530" t="s">
        <v>1607</v>
      </c>
      <c r="I530" t="s">
        <v>1719</v>
      </c>
      <c r="J530" t="s">
        <v>1720</v>
      </c>
      <c r="K530">
        <v>30</v>
      </c>
      <c r="L530">
        <v>0</v>
      </c>
      <c r="M530">
        <v>17</v>
      </c>
      <c r="N530">
        <v>220634627</v>
      </c>
      <c r="O530" t="s">
        <v>1843</v>
      </c>
      <c r="P530" t="s">
        <v>1918</v>
      </c>
      <c r="Q530">
        <v>53011041337</v>
      </c>
    </row>
    <row r="531" spans="1:17" x14ac:dyDescent="0.3">
      <c r="A531" t="s">
        <v>468</v>
      </c>
      <c r="B531" t="s">
        <v>1448</v>
      </c>
      <c r="C531" t="s">
        <v>1535</v>
      </c>
      <c r="D531" t="s">
        <v>1567</v>
      </c>
      <c r="E531">
        <v>98606</v>
      </c>
      <c r="F531">
        <v>2024</v>
      </c>
      <c r="G531" t="s">
        <v>1571</v>
      </c>
      <c r="H531" t="s">
        <v>1630</v>
      </c>
      <c r="I531" t="s">
        <v>1718</v>
      </c>
      <c r="J531" t="s">
        <v>1721</v>
      </c>
      <c r="K531">
        <v>0</v>
      </c>
      <c r="L531">
        <v>0</v>
      </c>
      <c r="M531">
        <v>17</v>
      </c>
      <c r="N531">
        <v>273959724</v>
      </c>
      <c r="O531" t="s">
        <v>1858</v>
      </c>
      <c r="P531" t="s">
        <v>1918</v>
      </c>
      <c r="Q531">
        <v>53011040715</v>
      </c>
    </row>
    <row r="532" spans="1:17" x14ac:dyDescent="0.3">
      <c r="A532" t="s">
        <v>469</v>
      </c>
      <c r="B532" t="s">
        <v>1432</v>
      </c>
      <c r="C532" t="s">
        <v>1459</v>
      </c>
      <c r="D532" t="s">
        <v>1567</v>
      </c>
      <c r="E532">
        <v>98033</v>
      </c>
      <c r="F532">
        <v>2021</v>
      </c>
      <c r="G532" t="s">
        <v>1568</v>
      </c>
      <c r="H532" t="s">
        <v>1605</v>
      </c>
      <c r="I532" t="s">
        <v>1718</v>
      </c>
      <c r="J532" t="s">
        <v>1721</v>
      </c>
      <c r="K532">
        <v>0</v>
      </c>
      <c r="L532">
        <v>0</v>
      </c>
      <c r="M532">
        <v>48</v>
      </c>
      <c r="N532">
        <v>202854704</v>
      </c>
      <c r="O532" t="s">
        <v>1839</v>
      </c>
      <c r="P532" t="s">
        <v>1908</v>
      </c>
      <c r="Q532">
        <v>53033022604</v>
      </c>
    </row>
    <row r="533" spans="1:17" x14ac:dyDescent="0.3">
      <c r="A533" t="s">
        <v>470</v>
      </c>
      <c r="B533" t="s">
        <v>1432</v>
      </c>
      <c r="C533" t="s">
        <v>1492</v>
      </c>
      <c r="D533" t="s">
        <v>1567</v>
      </c>
      <c r="E533">
        <v>98057</v>
      </c>
      <c r="F533">
        <v>2020</v>
      </c>
      <c r="G533" t="s">
        <v>1569</v>
      </c>
      <c r="H533" t="s">
        <v>1623</v>
      </c>
      <c r="I533" t="s">
        <v>1719</v>
      </c>
      <c r="J533" t="s">
        <v>1722</v>
      </c>
      <c r="K533">
        <v>29</v>
      </c>
      <c r="L533">
        <v>0</v>
      </c>
      <c r="M533">
        <v>37</v>
      </c>
      <c r="N533">
        <v>185977291</v>
      </c>
      <c r="O533" t="s">
        <v>1867</v>
      </c>
      <c r="P533" t="s">
        <v>1908</v>
      </c>
      <c r="Q533">
        <v>53033026003</v>
      </c>
    </row>
    <row r="534" spans="1:17" x14ac:dyDescent="0.3">
      <c r="A534" t="s">
        <v>318</v>
      </c>
      <c r="B534" t="s">
        <v>1449</v>
      </c>
      <c r="C534" t="s">
        <v>1539</v>
      </c>
      <c r="D534" t="s">
        <v>1567</v>
      </c>
      <c r="E534">
        <v>98626</v>
      </c>
      <c r="F534">
        <v>2023</v>
      </c>
      <c r="G534" t="s">
        <v>1568</v>
      </c>
      <c r="H534" t="s">
        <v>1605</v>
      </c>
      <c r="I534" t="s">
        <v>1718</v>
      </c>
      <c r="J534" t="s">
        <v>1721</v>
      </c>
      <c r="K534">
        <v>0</v>
      </c>
      <c r="L534">
        <v>0</v>
      </c>
      <c r="M534">
        <v>19</v>
      </c>
      <c r="N534">
        <v>241082565</v>
      </c>
      <c r="O534" t="s">
        <v>1865</v>
      </c>
      <c r="P534" t="s">
        <v>1919</v>
      </c>
      <c r="Q534">
        <v>53015001200</v>
      </c>
    </row>
    <row r="535" spans="1:17" x14ac:dyDescent="0.3">
      <c r="A535" t="s">
        <v>471</v>
      </c>
      <c r="B535" t="s">
        <v>1432</v>
      </c>
      <c r="C535" t="s">
        <v>1480</v>
      </c>
      <c r="D535" t="s">
        <v>1567</v>
      </c>
      <c r="E535">
        <v>98074</v>
      </c>
      <c r="F535">
        <v>2023</v>
      </c>
      <c r="G535" t="s">
        <v>1584</v>
      </c>
      <c r="H535" t="s">
        <v>1671</v>
      </c>
      <c r="I535" t="s">
        <v>1718</v>
      </c>
      <c r="J535" t="s">
        <v>1721</v>
      </c>
      <c r="K535">
        <v>0</v>
      </c>
      <c r="L535">
        <v>0</v>
      </c>
      <c r="M535">
        <v>45</v>
      </c>
      <c r="N535">
        <v>224457131</v>
      </c>
      <c r="O535" t="s">
        <v>1765</v>
      </c>
      <c r="P535" t="s">
        <v>1908</v>
      </c>
      <c r="Q535">
        <v>53033032316</v>
      </c>
    </row>
    <row r="536" spans="1:17" x14ac:dyDescent="0.3">
      <c r="A536" t="s">
        <v>472</v>
      </c>
      <c r="B536" t="s">
        <v>1432</v>
      </c>
      <c r="C536" t="s">
        <v>1457</v>
      </c>
      <c r="D536" t="s">
        <v>1567</v>
      </c>
      <c r="E536">
        <v>98004</v>
      </c>
      <c r="F536">
        <v>2021</v>
      </c>
      <c r="G536" t="s">
        <v>1570</v>
      </c>
      <c r="H536" t="s">
        <v>1653</v>
      </c>
      <c r="I536" t="s">
        <v>1719</v>
      </c>
      <c r="J536" t="s">
        <v>1722</v>
      </c>
      <c r="K536">
        <v>17</v>
      </c>
      <c r="L536">
        <v>0</v>
      </c>
      <c r="M536">
        <v>41</v>
      </c>
      <c r="N536">
        <v>167355982</v>
      </c>
      <c r="O536" t="s">
        <v>1729</v>
      </c>
      <c r="P536" t="s">
        <v>1908</v>
      </c>
      <c r="Q536">
        <v>53033023902</v>
      </c>
    </row>
    <row r="537" spans="1:17" x14ac:dyDescent="0.3">
      <c r="A537" t="s">
        <v>473</v>
      </c>
      <c r="B537" t="s">
        <v>1432</v>
      </c>
      <c r="C537" t="s">
        <v>1541</v>
      </c>
      <c r="D537" t="s">
        <v>1567</v>
      </c>
      <c r="E537">
        <v>98045</v>
      </c>
      <c r="F537">
        <v>2023</v>
      </c>
      <c r="G537" t="s">
        <v>1584</v>
      </c>
      <c r="H537" t="s">
        <v>1671</v>
      </c>
      <c r="I537" t="s">
        <v>1718</v>
      </c>
      <c r="J537" t="s">
        <v>1721</v>
      </c>
      <c r="K537">
        <v>0</v>
      </c>
      <c r="L537">
        <v>0</v>
      </c>
      <c r="M537">
        <v>5</v>
      </c>
      <c r="N537">
        <v>254701282</v>
      </c>
      <c r="O537" t="s">
        <v>1868</v>
      </c>
      <c r="P537" t="s">
        <v>1908</v>
      </c>
      <c r="Q537">
        <v>53033032705</v>
      </c>
    </row>
    <row r="538" spans="1:17" x14ac:dyDescent="0.3">
      <c r="A538" t="s">
        <v>474</v>
      </c>
      <c r="B538" t="s">
        <v>1432</v>
      </c>
      <c r="C538" t="s">
        <v>1451</v>
      </c>
      <c r="D538" t="s">
        <v>1567</v>
      </c>
      <c r="E538">
        <v>98177</v>
      </c>
      <c r="F538">
        <v>2012</v>
      </c>
      <c r="G538" t="s">
        <v>1568</v>
      </c>
      <c r="H538" t="s">
        <v>1609</v>
      </c>
      <c r="I538" t="s">
        <v>1718</v>
      </c>
      <c r="J538" t="s">
        <v>1720</v>
      </c>
      <c r="K538">
        <v>265</v>
      </c>
      <c r="L538">
        <v>59900</v>
      </c>
      <c r="M538">
        <v>32</v>
      </c>
      <c r="N538">
        <v>104971016</v>
      </c>
      <c r="O538" t="s">
        <v>1831</v>
      </c>
      <c r="P538" t="s">
        <v>1906</v>
      </c>
      <c r="Q538">
        <v>53033000500</v>
      </c>
    </row>
    <row r="539" spans="1:17" x14ac:dyDescent="0.3">
      <c r="A539" t="s">
        <v>475</v>
      </c>
      <c r="B539" t="s">
        <v>1435</v>
      </c>
      <c r="C539" t="s">
        <v>1488</v>
      </c>
      <c r="D539" t="s">
        <v>1567</v>
      </c>
      <c r="E539">
        <v>98208</v>
      </c>
      <c r="F539">
        <v>2025</v>
      </c>
      <c r="G539" t="s">
        <v>1568</v>
      </c>
      <c r="H539" t="s">
        <v>1605</v>
      </c>
      <c r="I539" t="s">
        <v>1718</v>
      </c>
      <c r="J539" t="s">
        <v>1721</v>
      </c>
      <c r="K539">
        <v>0</v>
      </c>
      <c r="L539">
        <v>0</v>
      </c>
      <c r="M539">
        <v>44</v>
      </c>
      <c r="N539">
        <v>275159895</v>
      </c>
      <c r="O539" t="s">
        <v>1779</v>
      </c>
      <c r="P539" t="s">
        <v>1907</v>
      </c>
      <c r="Q539">
        <v>53061041610</v>
      </c>
    </row>
    <row r="540" spans="1:17" x14ac:dyDescent="0.3">
      <c r="A540" t="s">
        <v>476</v>
      </c>
      <c r="B540" t="s">
        <v>1432</v>
      </c>
      <c r="C540" t="s">
        <v>1461</v>
      </c>
      <c r="D540" t="s">
        <v>1567</v>
      </c>
      <c r="E540">
        <v>98059</v>
      </c>
      <c r="F540">
        <v>2014</v>
      </c>
      <c r="G540" t="s">
        <v>1568</v>
      </c>
      <c r="H540" t="s">
        <v>1609</v>
      </c>
      <c r="I540" t="s">
        <v>1718</v>
      </c>
      <c r="J540" t="s">
        <v>1720</v>
      </c>
      <c r="K540">
        <v>208</v>
      </c>
      <c r="L540">
        <v>69900</v>
      </c>
      <c r="M540">
        <v>41</v>
      </c>
      <c r="N540">
        <v>176003565</v>
      </c>
      <c r="O540" t="s">
        <v>1733</v>
      </c>
      <c r="P540" t="s">
        <v>1908</v>
      </c>
      <c r="Q540">
        <v>53033025005</v>
      </c>
    </row>
    <row r="541" spans="1:17" x14ac:dyDescent="0.3">
      <c r="A541" t="s">
        <v>122</v>
      </c>
      <c r="B541" t="s">
        <v>1432</v>
      </c>
      <c r="C541" t="s">
        <v>1468</v>
      </c>
      <c r="D541" t="s">
        <v>1567</v>
      </c>
      <c r="E541">
        <v>98011</v>
      </c>
      <c r="F541">
        <v>2020</v>
      </c>
      <c r="G541" t="s">
        <v>1568</v>
      </c>
      <c r="H541" t="s">
        <v>1604</v>
      </c>
      <c r="I541" t="s">
        <v>1718</v>
      </c>
      <c r="J541" t="s">
        <v>1720</v>
      </c>
      <c r="K541">
        <v>266</v>
      </c>
      <c r="L541">
        <v>0</v>
      </c>
      <c r="M541">
        <v>1</v>
      </c>
      <c r="N541">
        <v>1930834</v>
      </c>
      <c r="O541" t="s">
        <v>1752</v>
      </c>
      <c r="P541" t="s">
        <v>1908</v>
      </c>
      <c r="Q541">
        <v>53033021804</v>
      </c>
    </row>
    <row r="542" spans="1:17" x14ac:dyDescent="0.3">
      <c r="A542" t="s">
        <v>477</v>
      </c>
      <c r="B542" t="s">
        <v>1432</v>
      </c>
      <c r="C542" t="s">
        <v>1462</v>
      </c>
      <c r="D542" t="s">
        <v>1567</v>
      </c>
      <c r="E542">
        <v>98030</v>
      </c>
      <c r="F542">
        <v>2021</v>
      </c>
      <c r="G542" t="s">
        <v>1568</v>
      </c>
      <c r="H542" t="s">
        <v>1609</v>
      </c>
      <c r="I542" t="s">
        <v>1718</v>
      </c>
      <c r="J542" t="s">
        <v>1721</v>
      </c>
      <c r="K542">
        <v>0</v>
      </c>
      <c r="L542">
        <v>0</v>
      </c>
      <c r="M542">
        <v>33</v>
      </c>
      <c r="N542">
        <v>258205713</v>
      </c>
      <c r="O542" t="s">
        <v>1782</v>
      </c>
      <c r="P542" t="s">
        <v>1908</v>
      </c>
      <c r="Q542">
        <v>53033029701</v>
      </c>
    </row>
    <row r="543" spans="1:17" x14ac:dyDescent="0.3">
      <c r="A543" t="s">
        <v>478</v>
      </c>
      <c r="B543" t="s">
        <v>1432</v>
      </c>
      <c r="C543" t="s">
        <v>1465</v>
      </c>
      <c r="D543" t="s">
        <v>1567</v>
      </c>
      <c r="E543">
        <v>98072</v>
      </c>
      <c r="F543">
        <v>2017</v>
      </c>
      <c r="G543" t="s">
        <v>1581</v>
      </c>
      <c r="H543" t="s">
        <v>1626</v>
      </c>
      <c r="I543" t="s">
        <v>1719</v>
      </c>
      <c r="J543" t="s">
        <v>1722</v>
      </c>
      <c r="K543">
        <v>16</v>
      </c>
      <c r="L543">
        <v>0</v>
      </c>
      <c r="M543">
        <v>45</v>
      </c>
      <c r="N543">
        <v>249729910</v>
      </c>
      <c r="O543" t="s">
        <v>1741</v>
      </c>
      <c r="P543" t="s">
        <v>1908</v>
      </c>
      <c r="Q543">
        <v>53033021802</v>
      </c>
    </row>
    <row r="544" spans="1:17" x14ac:dyDescent="0.3">
      <c r="A544" t="s">
        <v>25</v>
      </c>
      <c r="B544" t="s">
        <v>1437</v>
      </c>
      <c r="C544" t="s">
        <v>1514</v>
      </c>
      <c r="D544" t="s">
        <v>1567</v>
      </c>
      <c r="E544">
        <v>98239</v>
      </c>
      <c r="F544">
        <v>2018</v>
      </c>
      <c r="G544" t="s">
        <v>1568</v>
      </c>
      <c r="H544" t="s">
        <v>1604</v>
      </c>
      <c r="I544" t="s">
        <v>1718</v>
      </c>
      <c r="J544" t="s">
        <v>1720</v>
      </c>
      <c r="K544">
        <v>215</v>
      </c>
      <c r="L544">
        <v>0</v>
      </c>
      <c r="M544">
        <v>10</v>
      </c>
      <c r="N544">
        <v>223792649</v>
      </c>
      <c r="O544" t="s">
        <v>1815</v>
      </c>
      <c r="P544" t="s">
        <v>1907</v>
      </c>
      <c r="Q544">
        <v>53029971100</v>
      </c>
    </row>
    <row r="545" spans="1:17" x14ac:dyDescent="0.3">
      <c r="A545" t="s">
        <v>247</v>
      </c>
      <c r="B545" t="s">
        <v>1432</v>
      </c>
      <c r="C545" t="s">
        <v>1457</v>
      </c>
      <c r="D545" t="s">
        <v>1567</v>
      </c>
      <c r="E545">
        <v>98005</v>
      </c>
      <c r="F545">
        <v>2016</v>
      </c>
      <c r="G545" t="s">
        <v>1579</v>
      </c>
      <c r="H545">
        <v>500</v>
      </c>
      <c r="I545" t="s">
        <v>1718</v>
      </c>
      <c r="J545" t="s">
        <v>1720</v>
      </c>
      <c r="K545">
        <v>84</v>
      </c>
      <c r="L545">
        <v>0</v>
      </c>
      <c r="M545">
        <v>41</v>
      </c>
      <c r="N545">
        <v>114616393</v>
      </c>
      <c r="O545" t="s">
        <v>1830</v>
      </c>
      <c r="P545" t="s">
        <v>1908</v>
      </c>
      <c r="Q545">
        <v>53033023500</v>
      </c>
    </row>
    <row r="546" spans="1:17" x14ac:dyDescent="0.3">
      <c r="A546" t="s">
        <v>479</v>
      </c>
      <c r="B546" t="s">
        <v>1432</v>
      </c>
      <c r="C546" t="s">
        <v>1451</v>
      </c>
      <c r="D546" t="s">
        <v>1567</v>
      </c>
      <c r="E546">
        <v>98107</v>
      </c>
      <c r="F546">
        <v>2024</v>
      </c>
      <c r="G546" t="s">
        <v>1568</v>
      </c>
      <c r="H546" t="s">
        <v>1609</v>
      </c>
      <c r="I546" t="s">
        <v>1718</v>
      </c>
      <c r="J546" t="s">
        <v>1721</v>
      </c>
      <c r="K546">
        <v>0</v>
      </c>
      <c r="L546">
        <v>0</v>
      </c>
      <c r="M546">
        <v>43</v>
      </c>
      <c r="N546">
        <v>262472549</v>
      </c>
      <c r="O546" t="s">
        <v>1775</v>
      </c>
      <c r="P546" t="s">
        <v>1906</v>
      </c>
      <c r="Q546">
        <v>53033004800</v>
      </c>
    </row>
    <row r="547" spans="1:17" x14ac:dyDescent="0.3">
      <c r="A547" t="s">
        <v>480</v>
      </c>
      <c r="B547" t="s">
        <v>1448</v>
      </c>
      <c r="C547" t="s">
        <v>1536</v>
      </c>
      <c r="D547" t="s">
        <v>1567</v>
      </c>
      <c r="E547">
        <v>98642</v>
      </c>
      <c r="F547">
        <v>2023</v>
      </c>
      <c r="G547" t="s">
        <v>1577</v>
      </c>
      <c r="H547" t="s">
        <v>1651</v>
      </c>
      <c r="I547" t="s">
        <v>1718</v>
      </c>
      <c r="J547" t="s">
        <v>1721</v>
      </c>
      <c r="K547">
        <v>0</v>
      </c>
      <c r="L547">
        <v>0</v>
      </c>
      <c r="M547">
        <v>17</v>
      </c>
      <c r="N547">
        <v>261473439</v>
      </c>
      <c r="O547" t="s">
        <v>1859</v>
      </c>
      <c r="P547" t="s">
        <v>1918</v>
      </c>
      <c r="Q547">
        <v>53011040412</v>
      </c>
    </row>
    <row r="548" spans="1:17" x14ac:dyDescent="0.3">
      <c r="A548" t="s">
        <v>360</v>
      </c>
      <c r="B548" t="s">
        <v>1432</v>
      </c>
      <c r="C548" t="s">
        <v>1462</v>
      </c>
      <c r="D548" t="s">
        <v>1567</v>
      </c>
      <c r="E548">
        <v>98031</v>
      </c>
      <c r="F548">
        <v>2023</v>
      </c>
      <c r="G548" t="s">
        <v>1568</v>
      </c>
      <c r="H548" t="s">
        <v>1605</v>
      </c>
      <c r="I548" t="s">
        <v>1718</v>
      </c>
      <c r="J548" t="s">
        <v>1721</v>
      </c>
      <c r="K548">
        <v>0</v>
      </c>
      <c r="L548">
        <v>0</v>
      </c>
      <c r="M548">
        <v>11</v>
      </c>
      <c r="N548">
        <v>238014899</v>
      </c>
      <c r="O548" t="s">
        <v>1736</v>
      </c>
      <c r="P548" t="s">
        <v>1908</v>
      </c>
      <c r="Q548">
        <v>53033029306</v>
      </c>
    </row>
    <row r="549" spans="1:17" x14ac:dyDescent="0.3">
      <c r="A549" t="s">
        <v>481</v>
      </c>
      <c r="B549" t="s">
        <v>1432</v>
      </c>
      <c r="C549" t="s">
        <v>1457</v>
      </c>
      <c r="D549" t="s">
        <v>1567</v>
      </c>
      <c r="E549">
        <v>98006</v>
      </c>
      <c r="F549">
        <v>2017</v>
      </c>
      <c r="G549" t="s">
        <v>1568</v>
      </c>
      <c r="H549" t="s">
        <v>1609</v>
      </c>
      <c r="I549" t="s">
        <v>1718</v>
      </c>
      <c r="J549" t="s">
        <v>1720</v>
      </c>
      <c r="K549">
        <v>210</v>
      </c>
      <c r="L549">
        <v>0</v>
      </c>
      <c r="M549">
        <v>41</v>
      </c>
      <c r="N549">
        <v>264913841</v>
      </c>
      <c r="O549" t="s">
        <v>1832</v>
      </c>
      <c r="P549" t="s">
        <v>1908</v>
      </c>
      <c r="Q549">
        <v>53033024901</v>
      </c>
    </row>
    <row r="550" spans="1:17" x14ac:dyDescent="0.3">
      <c r="A550" t="s">
        <v>482</v>
      </c>
      <c r="B550" t="s">
        <v>1432</v>
      </c>
      <c r="C550" t="s">
        <v>1479</v>
      </c>
      <c r="D550" t="s">
        <v>1567</v>
      </c>
      <c r="E550">
        <v>98146</v>
      </c>
      <c r="F550">
        <v>2023</v>
      </c>
      <c r="G550" t="s">
        <v>1577</v>
      </c>
      <c r="H550" t="s">
        <v>1651</v>
      </c>
      <c r="I550" t="s">
        <v>1718</v>
      </c>
      <c r="J550" t="s">
        <v>1721</v>
      </c>
      <c r="K550">
        <v>0</v>
      </c>
      <c r="L550">
        <v>0</v>
      </c>
      <c r="M550">
        <v>34</v>
      </c>
      <c r="N550">
        <v>224405583</v>
      </c>
      <c r="O550" t="s">
        <v>1828</v>
      </c>
      <c r="P550" t="s">
        <v>1906</v>
      </c>
      <c r="Q550">
        <v>53033026700</v>
      </c>
    </row>
    <row r="551" spans="1:17" x14ac:dyDescent="0.3">
      <c r="A551" t="s">
        <v>483</v>
      </c>
      <c r="B551" t="s">
        <v>1448</v>
      </c>
      <c r="C551" t="s">
        <v>1526</v>
      </c>
      <c r="D551" t="s">
        <v>1567</v>
      </c>
      <c r="E551">
        <v>98686</v>
      </c>
      <c r="F551">
        <v>2022</v>
      </c>
      <c r="G551" t="s">
        <v>1573</v>
      </c>
      <c r="H551" t="s">
        <v>1632</v>
      </c>
      <c r="I551" t="s">
        <v>1719</v>
      </c>
      <c r="J551" t="s">
        <v>1720</v>
      </c>
      <c r="K551">
        <v>32</v>
      </c>
      <c r="L551">
        <v>0</v>
      </c>
      <c r="M551">
        <v>49</v>
      </c>
      <c r="N551">
        <v>213485576</v>
      </c>
      <c r="O551" t="s">
        <v>1845</v>
      </c>
      <c r="P551" t="s">
        <v>1918</v>
      </c>
      <c r="Q551">
        <v>53011040803</v>
      </c>
    </row>
    <row r="552" spans="1:17" x14ac:dyDescent="0.3">
      <c r="A552" t="s">
        <v>484</v>
      </c>
      <c r="B552" t="s">
        <v>1432</v>
      </c>
      <c r="C552" t="s">
        <v>1460</v>
      </c>
      <c r="D552" t="s">
        <v>1567</v>
      </c>
      <c r="E552">
        <v>98052</v>
      </c>
      <c r="F552">
        <v>2024</v>
      </c>
      <c r="G552" t="s">
        <v>1568</v>
      </c>
      <c r="H552" t="s">
        <v>1604</v>
      </c>
      <c r="I552" t="s">
        <v>1718</v>
      </c>
      <c r="J552" t="s">
        <v>1721</v>
      </c>
      <c r="K552">
        <v>0</v>
      </c>
      <c r="L552">
        <v>0</v>
      </c>
      <c r="M552">
        <v>45</v>
      </c>
      <c r="N552">
        <v>272533418</v>
      </c>
      <c r="O552" t="s">
        <v>1732</v>
      </c>
      <c r="P552" t="s">
        <v>1908</v>
      </c>
      <c r="Q552">
        <v>53033032321</v>
      </c>
    </row>
    <row r="553" spans="1:17" x14ac:dyDescent="0.3">
      <c r="A553" t="s">
        <v>485</v>
      </c>
      <c r="B553" t="s">
        <v>1432</v>
      </c>
      <c r="C553" t="s">
        <v>1462</v>
      </c>
      <c r="D553" t="s">
        <v>1567</v>
      </c>
      <c r="E553">
        <v>98030</v>
      </c>
      <c r="F553">
        <v>2023</v>
      </c>
      <c r="G553" t="s">
        <v>1568</v>
      </c>
      <c r="H553" t="s">
        <v>1605</v>
      </c>
      <c r="I553" t="s">
        <v>1718</v>
      </c>
      <c r="J553" t="s">
        <v>1721</v>
      </c>
      <c r="K553">
        <v>0</v>
      </c>
      <c r="L553">
        <v>0</v>
      </c>
      <c r="M553">
        <v>47</v>
      </c>
      <c r="N553">
        <v>251901240</v>
      </c>
      <c r="O553" t="s">
        <v>1782</v>
      </c>
      <c r="P553" t="s">
        <v>1908</v>
      </c>
      <c r="Q553">
        <v>53033029604</v>
      </c>
    </row>
    <row r="554" spans="1:17" x14ac:dyDescent="0.3">
      <c r="A554" t="s">
        <v>486</v>
      </c>
      <c r="B554" t="s">
        <v>1432</v>
      </c>
      <c r="C554" t="s">
        <v>1457</v>
      </c>
      <c r="D554" t="s">
        <v>1567</v>
      </c>
      <c r="E554">
        <v>98007</v>
      </c>
      <c r="F554">
        <v>2022</v>
      </c>
      <c r="G554" t="s">
        <v>1584</v>
      </c>
      <c r="H554" t="s">
        <v>1671</v>
      </c>
      <c r="I554" t="s">
        <v>1718</v>
      </c>
      <c r="J554" t="s">
        <v>1721</v>
      </c>
      <c r="K554">
        <v>0</v>
      </c>
      <c r="L554">
        <v>0</v>
      </c>
      <c r="M554">
        <v>48</v>
      </c>
      <c r="N554">
        <v>236595054</v>
      </c>
      <c r="O554" t="s">
        <v>1850</v>
      </c>
      <c r="P554" t="s">
        <v>1908</v>
      </c>
      <c r="Q554">
        <v>53033023201</v>
      </c>
    </row>
    <row r="555" spans="1:17" x14ac:dyDescent="0.3">
      <c r="A555" t="s">
        <v>487</v>
      </c>
      <c r="B555" t="s">
        <v>1432</v>
      </c>
      <c r="C555" t="s">
        <v>1457</v>
      </c>
      <c r="D555" t="s">
        <v>1567</v>
      </c>
      <c r="E555">
        <v>98007</v>
      </c>
      <c r="F555">
        <v>2020</v>
      </c>
      <c r="G555" t="s">
        <v>1571</v>
      </c>
      <c r="H555" t="s">
        <v>1629</v>
      </c>
      <c r="I555" t="s">
        <v>1719</v>
      </c>
      <c r="J555" t="s">
        <v>1722</v>
      </c>
      <c r="K555">
        <v>25</v>
      </c>
      <c r="L555">
        <v>0</v>
      </c>
      <c r="M555">
        <v>41</v>
      </c>
      <c r="N555">
        <v>227286867</v>
      </c>
      <c r="O555" t="s">
        <v>1850</v>
      </c>
      <c r="P555" t="s">
        <v>1908</v>
      </c>
      <c r="Q555">
        <v>53033023604</v>
      </c>
    </row>
    <row r="556" spans="1:17" x14ac:dyDescent="0.3">
      <c r="A556" t="s">
        <v>488</v>
      </c>
      <c r="B556" t="s">
        <v>1432</v>
      </c>
      <c r="C556" t="s">
        <v>1487</v>
      </c>
      <c r="D556" t="s">
        <v>1567</v>
      </c>
      <c r="E556">
        <v>98092</v>
      </c>
      <c r="F556">
        <v>2018</v>
      </c>
      <c r="G556" t="s">
        <v>1572</v>
      </c>
      <c r="H556" t="s">
        <v>1612</v>
      </c>
      <c r="I556" t="s">
        <v>1718</v>
      </c>
      <c r="J556" t="s">
        <v>1720</v>
      </c>
      <c r="K556">
        <v>151</v>
      </c>
      <c r="L556">
        <v>0</v>
      </c>
      <c r="M556">
        <v>47</v>
      </c>
      <c r="N556">
        <v>342685402</v>
      </c>
      <c r="O556" t="s">
        <v>1776</v>
      </c>
      <c r="P556" t="s">
        <v>1908</v>
      </c>
      <c r="Q556">
        <v>53033031206</v>
      </c>
    </row>
    <row r="557" spans="1:17" x14ac:dyDescent="0.3">
      <c r="A557" t="s">
        <v>489</v>
      </c>
      <c r="B557" t="s">
        <v>1433</v>
      </c>
      <c r="C557" t="s">
        <v>1473</v>
      </c>
      <c r="D557" t="s">
        <v>1567</v>
      </c>
      <c r="E557">
        <v>98110</v>
      </c>
      <c r="F557">
        <v>2023</v>
      </c>
      <c r="G557" t="s">
        <v>1572</v>
      </c>
      <c r="H557" t="s">
        <v>1612</v>
      </c>
      <c r="I557" t="s">
        <v>1718</v>
      </c>
      <c r="J557" t="s">
        <v>1721</v>
      </c>
      <c r="K557">
        <v>0</v>
      </c>
      <c r="L557">
        <v>0</v>
      </c>
      <c r="M557">
        <v>23</v>
      </c>
      <c r="N557">
        <v>220840889</v>
      </c>
      <c r="O557" t="s">
        <v>1751</v>
      </c>
      <c r="P557" t="s">
        <v>1907</v>
      </c>
      <c r="Q557">
        <v>53035090800</v>
      </c>
    </row>
    <row r="558" spans="1:17" x14ac:dyDescent="0.3">
      <c r="A558" t="s">
        <v>409</v>
      </c>
      <c r="B558" t="s">
        <v>1432</v>
      </c>
      <c r="C558" t="s">
        <v>1459</v>
      </c>
      <c r="D558" t="s">
        <v>1567</v>
      </c>
      <c r="E558">
        <v>98034</v>
      </c>
      <c r="F558">
        <v>2022</v>
      </c>
      <c r="G558" t="s">
        <v>1568</v>
      </c>
      <c r="H558" t="s">
        <v>1605</v>
      </c>
      <c r="I558" t="s">
        <v>1718</v>
      </c>
      <c r="J558" t="s">
        <v>1721</v>
      </c>
      <c r="K558">
        <v>0</v>
      </c>
      <c r="L558">
        <v>0</v>
      </c>
      <c r="M558">
        <v>45</v>
      </c>
      <c r="N558">
        <v>220977081</v>
      </c>
      <c r="O558" t="s">
        <v>1731</v>
      </c>
      <c r="P558" t="s">
        <v>1908</v>
      </c>
      <c r="Q558">
        <v>53033022006</v>
      </c>
    </row>
    <row r="559" spans="1:17" x14ac:dyDescent="0.3">
      <c r="A559" t="s">
        <v>490</v>
      </c>
      <c r="B559" t="s">
        <v>1432</v>
      </c>
      <c r="C559" t="s">
        <v>1457</v>
      </c>
      <c r="D559" t="s">
        <v>1567</v>
      </c>
      <c r="E559">
        <v>98004</v>
      </c>
      <c r="F559">
        <v>2025</v>
      </c>
      <c r="G559" t="s">
        <v>1568</v>
      </c>
      <c r="H559" t="s">
        <v>1605</v>
      </c>
      <c r="I559" t="s">
        <v>1718</v>
      </c>
      <c r="J559" t="s">
        <v>1721</v>
      </c>
      <c r="K559">
        <v>0</v>
      </c>
      <c r="L559">
        <v>0</v>
      </c>
      <c r="M559">
        <v>48</v>
      </c>
      <c r="N559">
        <v>274604396</v>
      </c>
      <c r="O559" t="s">
        <v>1729</v>
      </c>
      <c r="P559" t="s">
        <v>1908</v>
      </c>
      <c r="Q559">
        <v>53033023806</v>
      </c>
    </row>
    <row r="560" spans="1:17" x14ac:dyDescent="0.3">
      <c r="A560" t="s">
        <v>52</v>
      </c>
      <c r="B560" t="s">
        <v>1432</v>
      </c>
      <c r="C560" t="s">
        <v>1451</v>
      </c>
      <c r="D560" t="s">
        <v>1567</v>
      </c>
      <c r="E560">
        <v>98112</v>
      </c>
      <c r="F560">
        <v>2018</v>
      </c>
      <c r="G560" t="s">
        <v>1568</v>
      </c>
      <c r="H560" t="s">
        <v>1604</v>
      </c>
      <c r="I560" t="s">
        <v>1718</v>
      </c>
      <c r="J560" t="s">
        <v>1720</v>
      </c>
      <c r="K560">
        <v>215</v>
      </c>
      <c r="L560">
        <v>0</v>
      </c>
      <c r="M560">
        <v>43</v>
      </c>
      <c r="N560">
        <v>249440712</v>
      </c>
      <c r="O560" t="s">
        <v>1783</v>
      </c>
      <c r="P560" t="s">
        <v>1906</v>
      </c>
      <c r="Q560">
        <v>53033006400</v>
      </c>
    </row>
    <row r="561" spans="1:17" x14ac:dyDescent="0.3">
      <c r="A561" t="s">
        <v>491</v>
      </c>
      <c r="B561" t="s">
        <v>1432</v>
      </c>
      <c r="C561" t="s">
        <v>1451</v>
      </c>
      <c r="D561" t="s">
        <v>1567</v>
      </c>
      <c r="E561">
        <v>98102</v>
      </c>
      <c r="F561">
        <v>2023</v>
      </c>
      <c r="G561" t="s">
        <v>1568</v>
      </c>
      <c r="H561" t="s">
        <v>1604</v>
      </c>
      <c r="I561" t="s">
        <v>1718</v>
      </c>
      <c r="J561" t="s">
        <v>1721</v>
      </c>
      <c r="K561">
        <v>0</v>
      </c>
      <c r="L561">
        <v>0</v>
      </c>
      <c r="M561">
        <v>43</v>
      </c>
      <c r="N561">
        <v>260502476</v>
      </c>
      <c r="O561" t="s">
        <v>1781</v>
      </c>
      <c r="P561" t="s">
        <v>1906</v>
      </c>
      <c r="Q561">
        <v>53033006600</v>
      </c>
    </row>
    <row r="562" spans="1:17" x14ac:dyDescent="0.3">
      <c r="A562" t="s">
        <v>492</v>
      </c>
      <c r="B562" t="s">
        <v>1432</v>
      </c>
      <c r="C562" t="s">
        <v>1459</v>
      </c>
      <c r="D562" t="s">
        <v>1567</v>
      </c>
      <c r="E562">
        <v>98034</v>
      </c>
      <c r="F562">
        <v>2024</v>
      </c>
      <c r="G562" t="s">
        <v>1568</v>
      </c>
      <c r="H562" t="s">
        <v>1609</v>
      </c>
      <c r="I562" t="s">
        <v>1718</v>
      </c>
      <c r="J562" t="s">
        <v>1721</v>
      </c>
      <c r="K562">
        <v>0</v>
      </c>
      <c r="L562">
        <v>0</v>
      </c>
      <c r="M562">
        <v>45</v>
      </c>
      <c r="N562">
        <v>277001350</v>
      </c>
      <c r="O562" t="s">
        <v>1731</v>
      </c>
      <c r="P562" t="s">
        <v>1908</v>
      </c>
      <c r="Q562">
        <v>53033021905</v>
      </c>
    </row>
    <row r="563" spans="1:17" x14ac:dyDescent="0.3">
      <c r="A563" t="s">
        <v>493</v>
      </c>
      <c r="B563" t="s">
        <v>1432</v>
      </c>
      <c r="C563" t="s">
        <v>1540</v>
      </c>
      <c r="D563" t="s">
        <v>1567</v>
      </c>
      <c r="E563">
        <v>98178</v>
      </c>
      <c r="F563">
        <v>2023</v>
      </c>
      <c r="G563" t="s">
        <v>1568</v>
      </c>
      <c r="H563" t="s">
        <v>1604</v>
      </c>
      <c r="I563" t="s">
        <v>1718</v>
      </c>
      <c r="J563" t="s">
        <v>1721</v>
      </c>
      <c r="K563">
        <v>0</v>
      </c>
      <c r="L563">
        <v>0</v>
      </c>
      <c r="M563">
        <v>11</v>
      </c>
      <c r="N563">
        <v>249825915</v>
      </c>
      <c r="O563" t="s">
        <v>1723</v>
      </c>
      <c r="P563" t="s">
        <v>1906</v>
      </c>
      <c r="Q563">
        <v>53033026300</v>
      </c>
    </row>
    <row r="564" spans="1:17" x14ac:dyDescent="0.3">
      <c r="A564" t="s">
        <v>494</v>
      </c>
      <c r="B564" t="s">
        <v>1432</v>
      </c>
      <c r="C564" t="s">
        <v>1451</v>
      </c>
      <c r="D564" t="s">
        <v>1567</v>
      </c>
      <c r="E564">
        <v>98178</v>
      </c>
      <c r="F564">
        <v>2022</v>
      </c>
      <c r="G564" t="s">
        <v>1568</v>
      </c>
      <c r="H564" t="s">
        <v>1609</v>
      </c>
      <c r="I564" t="s">
        <v>1718</v>
      </c>
      <c r="J564" t="s">
        <v>1721</v>
      </c>
      <c r="K564">
        <v>0</v>
      </c>
      <c r="L564">
        <v>0</v>
      </c>
      <c r="M564">
        <v>37</v>
      </c>
      <c r="N564">
        <v>205974310</v>
      </c>
      <c r="O564" t="s">
        <v>1723</v>
      </c>
      <c r="P564" t="s">
        <v>1908</v>
      </c>
      <c r="Q564">
        <v>53033011902</v>
      </c>
    </row>
    <row r="565" spans="1:17" x14ac:dyDescent="0.3">
      <c r="A565" t="s">
        <v>379</v>
      </c>
      <c r="B565" t="s">
        <v>1432</v>
      </c>
      <c r="C565" t="s">
        <v>1451</v>
      </c>
      <c r="D565" t="s">
        <v>1567</v>
      </c>
      <c r="E565">
        <v>98177</v>
      </c>
      <c r="F565">
        <v>2014</v>
      </c>
      <c r="G565" t="s">
        <v>1572</v>
      </c>
      <c r="H565" t="s">
        <v>1612</v>
      </c>
      <c r="I565" t="s">
        <v>1718</v>
      </c>
      <c r="J565" t="s">
        <v>1720</v>
      </c>
      <c r="K565">
        <v>84</v>
      </c>
      <c r="L565">
        <v>0</v>
      </c>
      <c r="M565">
        <v>36</v>
      </c>
      <c r="N565">
        <v>208680804</v>
      </c>
      <c r="O565" t="s">
        <v>1831</v>
      </c>
      <c r="P565" t="s">
        <v>1906</v>
      </c>
      <c r="Q565">
        <v>53033001400</v>
      </c>
    </row>
    <row r="566" spans="1:17" x14ac:dyDescent="0.3">
      <c r="A566" t="s">
        <v>495</v>
      </c>
      <c r="B566" t="s">
        <v>1432</v>
      </c>
      <c r="C566" t="s">
        <v>1457</v>
      </c>
      <c r="D566" t="s">
        <v>1567</v>
      </c>
      <c r="E566">
        <v>98006</v>
      </c>
      <c r="F566">
        <v>2022</v>
      </c>
      <c r="G566" t="s">
        <v>1568</v>
      </c>
      <c r="H566" t="s">
        <v>1604</v>
      </c>
      <c r="I566" t="s">
        <v>1718</v>
      </c>
      <c r="J566" t="s">
        <v>1721</v>
      </c>
      <c r="K566">
        <v>0</v>
      </c>
      <c r="L566">
        <v>0</v>
      </c>
      <c r="M566">
        <v>41</v>
      </c>
      <c r="N566">
        <v>203076947</v>
      </c>
      <c r="O566" t="s">
        <v>1832</v>
      </c>
      <c r="P566" t="s">
        <v>1908</v>
      </c>
      <c r="Q566">
        <v>53033024904</v>
      </c>
    </row>
    <row r="567" spans="1:17" x14ac:dyDescent="0.3">
      <c r="A567" t="s">
        <v>496</v>
      </c>
      <c r="B567" t="s">
        <v>1432</v>
      </c>
      <c r="C567" t="s">
        <v>1542</v>
      </c>
      <c r="D567" t="s">
        <v>1567</v>
      </c>
      <c r="E567">
        <v>98040</v>
      </c>
      <c r="F567">
        <v>2023</v>
      </c>
      <c r="G567" t="s">
        <v>1573</v>
      </c>
      <c r="H567" t="s">
        <v>1631</v>
      </c>
      <c r="I567" t="s">
        <v>1718</v>
      </c>
      <c r="J567" t="s">
        <v>1721</v>
      </c>
      <c r="K567">
        <v>0</v>
      </c>
      <c r="L567">
        <v>0</v>
      </c>
      <c r="M567">
        <v>41</v>
      </c>
      <c r="N567">
        <v>255463813</v>
      </c>
      <c r="O567" t="s">
        <v>1869</v>
      </c>
      <c r="P567" t="s">
        <v>1908</v>
      </c>
      <c r="Q567">
        <v>53033024500</v>
      </c>
    </row>
    <row r="568" spans="1:17" x14ac:dyDescent="0.3">
      <c r="A568" t="s">
        <v>210</v>
      </c>
      <c r="B568" t="s">
        <v>1432</v>
      </c>
      <c r="C568" t="s">
        <v>1459</v>
      </c>
      <c r="D568" t="s">
        <v>1567</v>
      </c>
      <c r="E568">
        <v>98033</v>
      </c>
      <c r="F568">
        <v>2018</v>
      </c>
      <c r="G568" t="s">
        <v>1568</v>
      </c>
      <c r="H568" t="s">
        <v>1604</v>
      </c>
      <c r="I568" t="s">
        <v>1718</v>
      </c>
      <c r="J568" t="s">
        <v>1720</v>
      </c>
      <c r="K568">
        <v>215</v>
      </c>
      <c r="L568">
        <v>0</v>
      </c>
      <c r="M568">
        <v>45</v>
      </c>
      <c r="N568">
        <v>205530552</v>
      </c>
      <c r="O568" t="s">
        <v>1839</v>
      </c>
      <c r="P568" t="s">
        <v>1908</v>
      </c>
      <c r="Q568">
        <v>53033022401</v>
      </c>
    </row>
    <row r="569" spans="1:17" x14ac:dyDescent="0.3">
      <c r="A569" t="s">
        <v>497</v>
      </c>
      <c r="B569" t="s">
        <v>1432</v>
      </c>
      <c r="C569" t="s">
        <v>1451</v>
      </c>
      <c r="D569" t="s">
        <v>1567</v>
      </c>
      <c r="E569">
        <v>98134</v>
      </c>
      <c r="F569">
        <v>2017</v>
      </c>
      <c r="G569" t="s">
        <v>1576</v>
      </c>
      <c r="H569" t="s">
        <v>1620</v>
      </c>
      <c r="I569" t="s">
        <v>1719</v>
      </c>
      <c r="J569" t="s">
        <v>1720</v>
      </c>
      <c r="K569">
        <v>53</v>
      </c>
      <c r="L569">
        <v>0</v>
      </c>
      <c r="M569">
        <v>37</v>
      </c>
      <c r="N569">
        <v>198419833</v>
      </c>
      <c r="O569" t="s">
        <v>1870</v>
      </c>
      <c r="P569" t="s">
        <v>1906</v>
      </c>
      <c r="Q569">
        <v>53033009300</v>
      </c>
    </row>
    <row r="570" spans="1:17" x14ac:dyDescent="0.3">
      <c r="A570" t="s">
        <v>498</v>
      </c>
      <c r="B570" t="s">
        <v>1432</v>
      </c>
      <c r="C570" t="s">
        <v>1457</v>
      </c>
      <c r="D570" t="s">
        <v>1567</v>
      </c>
      <c r="E570">
        <v>98004</v>
      </c>
      <c r="F570">
        <v>2024</v>
      </c>
      <c r="G570" t="s">
        <v>1568</v>
      </c>
      <c r="H570" t="s">
        <v>1605</v>
      </c>
      <c r="I570" t="s">
        <v>1718</v>
      </c>
      <c r="J570" t="s">
        <v>1721</v>
      </c>
      <c r="K570">
        <v>0</v>
      </c>
      <c r="L570">
        <v>0</v>
      </c>
      <c r="M570">
        <v>48</v>
      </c>
      <c r="N570">
        <v>270156673</v>
      </c>
      <c r="O570" t="s">
        <v>1729</v>
      </c>
      <c r="P570" t="s">
        <v>1908</v>
      </c>
      <c r="Q570">
        <v>53033023806</v>
      </c>
    </row>
    <row r="571" spans="1:17" x14ac:dyDescent="0.3">
      <c r="A571" t="s">
        <v>170</v>
      </c>
      <c r="B571" t="s">
        <v>1448</v>
      </c>
      <c r="C571" t="s">
        <v>1526</v>
      </c>
      <c r="D571" t="s">
        <v>1567</v>
      </c>
      <c r="E571">
        <v>98682</v>
      </c>
      <c r="F571">
        <v>2019</v>
      </c>
      <c r="G571" t="s">
        <v>1568</v>
      </c>
      <c r="H571" t="s">
        <v>1604</v>
      </c>
      <c r="I571" t="s">
        <v>1718</v>
      </c>
      <c r="J571" t="s">
        <v>1720</v>
      </c>
      <c r="K571">
        <v>220</v>
      </c>
      <c r="L571">
        <v>0</v>
      </c>
      <c r="M571">
        <v>17</v>
      </c>
      <c r="N571">
        <v>148023501</v>
      </c>
      <c r="O571" t="s">
        <v>1848</v>
      </c>
      <c r="P571" t="s">
        <v>1918</v>
      </c>
      <c r="Q571">
        <v>53011041312</v>
      </c>
    </row>
    <row r="572" spans="1:17" x14ac:dyDescent="0.3">
      <c r="A572" t="s">
        <v>499</v>
      </c>
      <c r="B572" t="s">
        <v>1432</v>
      </c>
      <c r="C572" t="s">
        <v>1480</v>
      </c>
      <c r="D572" t="s">
        <v>1567</v>
      </c>
      <c r="E572">
        <v>98075</v>
      </c>
      <c r="F572">
        <v>2022</v>
      </c>
      <c r="G572" t="s">
        <v>1568</v>
      </c>
      <c r="H572" t="s">
        <v>1605</v>
      </c>
      <c r="I572" t="s">
        <v>1718</v>
      </c>
      <c r="J572" t="s">
        <v>1721</v>
      </c>
      <c r="K572">
        <v>0</v>
      </c>
      <c r="L572">
        <v>0</v>
      </c>
      <c r="M572">
        <v>41</v>
      </c>
      <c r="N572">
        <v>198733062</v>
      </c>
      <c r="O572" t="s">
        <v>1829</v>
      </c>
      <c r="P572" t="s">
        <v>1908</v>
      </c>
      <c r="Q572">
        <v>53033032224</v>
      </c>
    </row>
    <row r="573" spans="1:17" x14ac:dyDescent="0.3">
      <c r="A573" t="s">
        <v>500</v>
      </c>
      <c r="B573" t="s">
        <v>1432</v>
      </c>
      <c r="C573" t="s">
        <v>1460</v>
      </c>
      <c r="D573" t="s">
        <v>1567</v>
      </c>
      <c r="E573">
        <v>98052</v>
      </c>
      <c r="F573">
        <v>2014</v>
      </c>
      <c r="G573" t="s">
        <v>1568</v>
      </c>
      <c r="H573" t="s">
        <v>1609</v>
      </c>
      <c r="I573" t="s">
        <v>1718</v>
      </c>
      <c r="J573" t="s">
        <v>1720</v>
      </c>
      <c r="K573">
        <v>208</v>
      </c>
      <c r="L573">
        <v>69900</v>
      </c>
      <c r="M573">
        <v>48</v>
      </c>
      <c r="N573">
        <v>184921159</v>
      </c>
      <c r="O573" t="s">
        <v>1732</v>
      </c>
      <c r="P573" t="s">
        <v>1908</v>
      </c>
      <c r="Q573">
        <v>53033022606</v>
      </c>
    </row>
    <row r="574" spans="1:17" x14ac:dyDescent="0.3">
      <c r="A574" t="s">
        <v>150</v>
      </c>
      <c r="B574" t="s">
        <v>1432</v>
      </c>
      <c r="C574" t="s">
        <v>1462</v>
      </c>
      <c r="D574" t="s">
        <v>1567</v>
      </c>
      <c r="E574">
        <v>98031</v>
      </c>
      <c r="F574">
        <v>2023</v>
      </c>
      <c r="G574" t="s">
        <v>1568</v>
      </c>
      <c r="H574" t="s">
        <v>1605</v>
      </c>
      <c r="I574" t="s">
        <v>1718</v>
      </c>
      <c r="J574" t="s">
        <v>1721</v>
      </c>
      <c r="K574">
        <v>0</v>
      </c>
      <c r="L574">
        <v>0</v>
      </c>
      <c r="M574">
        <v>11</v>
      </c>
      <c r="N574">
        <v>244238928</v>
      </c>
      <c r="O574" t="s">
        <v>1736</v>
      </c>
      <c r="P574" t="s">
        <v>1908</v>
      </c>
      <c r="Q574">
        <v>53033029306</v>
      </c>
    </row>
    <row r="575" spans="1:17" x14ac:dyDescent="0.3">
      <c r="A575" t="s">
        <v>501</v>
      </c>
      <c r="B575" t="s">
        <v>1432</v>
      </c>
      <c r="C575" t="s">
        <v>1459</v>
      </c>
      <c r="D575" t="s">
        <v>1567</v>
      </c>
      <c r="E575">
        <v>98034</v>
      </c>
      <c r="F575">
        <v>2023</v>
      </c>
      <c r="G575" t="s">
        <v>1584</v>
      </c>
      <c r="H575" t="s">
        <v>1671</v>
      </c>
      <c r="I575" t="s">
        <v>1718</v>
      </c>
      <c r="J575" t="s">
        <v>1721</v>
      </c>
      <c r="K575">
        <v>0</v>
      </c>
      <c r="L575">
        <v>0</v>
      </c>
      <c r="M575">
        <v>1</v>
      </c>
      <c r="N575">
        <v>265046379</v>
      </c>
      <c r="O575" t="s">
        <v>1731</v>
      </c>
      <c r="P575" t="s">
        <v>1908</v>
      </c>
      <c r="Q575">
        <v>53033022101</v>
      </c>
    </row>
    <row r="576" spans="1:17" x14ac:dyDescent="0.3">
      <c r="A576" t="s">
        <v>502</v>
      </c>
      <c r="B576" t="s">
        <v>1432</v>
      </c>
      <c r="C576" t="s">
        <v>1459</v>
      </c>
      <c r="D576" t="s">
        <v>1567</v>
      </c>
      <c r="E576">
        <v>98033</v>
      </c>
      <c r="F576">
        <v>2017</v>
      </c>
      <c r="G576" t="s">
        <v>1576</v>
      </c>
      <c r="H576" t="s">
        <v>1620</v>
      </c>
      <c r="I576" t="s">
        <v>1719</v>
      </c>
      <c r="J576" t="s">
        <v>1720</v>
      </c>
      <c r="K576">
        <v>53</v>
      </c>
      <c r="L576">
        <v>0</v>
      </c>
      <c r="M576">
        <v>48</v>
      </c>
      <c r="N576">
        <v>2163843</v>
      </c>
      <c r="O576" t="s">
        <v>1839</v>
      </c>
      <c r="P576" t="s">
        <v>1908</v>
      </c>
      <c r="Q576">
        <v>53033022703</v>
      </c>
    </row>
    <row r="577" spans="1:17" x14ac:dyDescent="0.3">
      <c r="A577" t="s">
        <v>503</v>
      </c>
      <c r="B577" t="s">
        <v>1448</v>
      </c>
      <c r="C577" t="s">
        <v>1526</v>
      </c>
      <c r="D577" t="s">
        <v>1567</v>
      </c>
      <c r="E577">
        <v>98664</v>
      </c>
      <c r="F577">
        <v>2019</v>
      </c>
      <c r="G577" t="s">
        <v>1571</v>
      </c>
      <c r="H577" t="s">
        <v>1629</v>
      </c>
      <c r="I577" t="s">
        <v>1719</v>
      </c>
      <c r="J577" t="s">
        <v>1722</v>
      </c>
      <c r="K577">
        <v>25</v>
      </c>
      <c r="L577">
        <v>0</v>
      </c>
      <c r="M577">
        <v>49</v>
      </c>
      <c r="N577">
        <v>220630714</v>
      </c>
      <c r="O577" t="s">
        <v>1871</v>
      </c>
      <c r="P577" t="s">
        <v>1918</v>
      </c>
      <c r="Q577">
        <v>53011041205</v>
      </c>
    </row>
    <row r="578" spans="1:17" x14ac:dyDescent="0.3">
      <c r="A578" t="s">
        <v>434</v>
      </c>
      <c r="B578" t="s">
        <v>1432</v>
      </c>
      <c r="C578" t="s">
        <v>1459</v>
      </c>
      <c r="D578" t="s">
        <v>1567</v>
      </c>
      <c r="E578">
        <v>98034</v>
      </c>
      <c r="F578">
        <v>2023</v>
      </c>
      <c r="G578" t="s">
        <v>1568</v>
      </c>
      <c r="H578" t="s">
        <v>1605</v>
      </c>
      <c r="I578" t="s">
        <v>1718</v>
      </c>
      <c r="J578" t="s">
        <v>1721</v>
      </c>
      <c r="K578">
        <v>0</v>
      </c>
      <c r="L578">
        <v>0</v>
      </c>
      <c r="M578">
        <v>1</v>
      </c>
      <c r="N578">
        <v>236556407</v>
      </c>
      <c r="O578" t="s">
        <v>1731</v>
      </c>
      <c r="P578" t="s">
        <v>1908</v>
      </c>
      <c r="Q578">
        <v>53033022300</v>
      </c>
    </row>
    <row r="579" spans="1:17" x14ac:dyDescent="0.3">
      <c r="A579" t="s">
        <v>504</v>
      </c>
      <c r="B579" t="s">
        <v>1448</v>
      </c>
      <c r="C579" t="s">
        <v>1526</v>
      </c>
      <c r="D579" t="s">
        <v>1567</v>
      </c>
      <c r="E579">
        <v>98686</v>
      </c>
      <c r="F579">
        <v>2024</v>
      </c>
      <c r="G579" t="s">
        <v>1568</v>
      </c>
      <c r="H579" t="s">
        <v>1604</v>
      </c>
      <c r="I579" t="s">
        <v>1718</v>
      </c>
      <c r="J579" t="s">
        <v>1721</v>
      </c>
      <c r="K579">
        <v>0</v>
      </c>
      <c r="L579">
        <v>0</v>
      </c>
      <c r="M579">
        <v>17</v>
      </c>
      <c r="N579">
        <v>271548805</v>
      </c>
      <c r="O579" t="s">
        <v>1845</v>
      </c>
      <c r="P579" t="s">
        <v>1918</v>
      </c>
      <c r="Q579">
        <v>53011040412</v>
      </c>
    </row>
    <row r="580" spans="1:17" x14ac:dyDescent="0.3">
      <c r="A580" t="s">
        <v>505</v>
      </c>
      <c r="B580" t="s">
        <v>1448</v>
      </c>
      <c r="C580" t="s">
        <v>1526</v>
      </c>
      <c r="D580" t="s">
        <v>1567</v>
      </c>
      <c r="E580">
        <v>98685</v>
      </c>
      <c r="F580">
        <v>2022</v>
      </c>
      <c r="G580" t="s">
        <v>1571</v>
      </c>
      <c r="H580" t="s">
        <v>1608</v>
      </c>
      <c r="I580" t="s">
        <v>1719</v>
      </c>
      <c r="J580" t="s">
        <v>1720</v>
      </c>
      <c r="K580">
        <v>42</v>
      </c>
      <c r="L580">
        <v>0</v>
      </c>
      <c r="M580">
        <v>18</v>
      </c>
      <c r="N580">
        <v>228610070</v>
      </c>
      <c r="O580" t="s">
        <v>1836</v>
      </c>
      <c r="P580" t="s">
        <v>1918</v>
      </c>
      <c r="Q580">
        <v>53011040908</v>
      </c>
    </row>
    <row r="581" spans="1:17" x14ac:dyDescent="0.3">
      <c r="A581" t="s">
        <v>189</v>
      </c>
      <c r="B581" t="s">
        <v>1432</v>
      </c>
      <c r="C581" t="s">
        <v>1459</v>
      </c>
      <c r="D581" t="s">
        <v>1567</v>
      </c>
      <c r="E581">
        <v>98034</v>
      </c>
      <c r="F581">
        <v>2018</v>
      </c>
      <c r="G581" t="s">
        <v>1568</v>
      </c>
      <c r="H581" t="s">
        <v>1604</v>
      </c>
      <c r="I581" t="s">
        <v>1718</v>
      </c>
      <c r="J581" t="s">
        <v>1720</v>
      </c>
      <c r="K581">
        <v>215</v>
      </c>
      <c r="L581">
        <v>0</v>
      </c>
      <c r="M581">
        <v>45</v>
      </c>
      <c r="N581">
        <v>474641905</v>
      </c>
      <c r="O581" t="s">
        <v>1731</v>
      </c>
      <c r="P581" t="s">
        <v>1908</v>
      </c>
      <c r="Q581">
        <v>53033022006</v>
      </c>
    </row>
    <row r="582" spans="1:17" x14ac:dyDescent="0.3">
      <c r="A582" t="s">
        <v>506</v>
      </c>
      <c r="B582" t="s">
        <v>1432</v>
      </c>
      <c r="C582" t="s">
        <v>1459</v>
      </c>
      <c r="D582" t="s">
        <v>1567</v>
      </c>
      <c r="E582">
        <v>98033</v>
      </c>
      <c r="F582">
        <v>2023</v>
      </c>
      <c r="G582" t="s">
        <v>1568</v>
      </c>
      <c r="H582" t="s">
        <v>1605</v>
      </c>
      <c r="I582" t="s">
        <v>1718</v>
      </c>
      <c r="J582" t="s">
        <v>1721</v>
      </c>
      <c r="K582">
        <v>0</v>
      </c>
      <c r="L582">
        <v>0</v>
      </c>
      <c r="M582">
        <v>48</v>
      </c>
      <c r="N582">
        <v>270748579</v>
      </c>
      <c r="O582" t="s">
        <v>1839</v>
      </c>
      <c r="P582" t="s">
        <v>1908</v>
      </c>
      <c r="Q582">
        <v>53033022703</v>
      </c>
    </row>
    <row r="583" spans="1:17" x14ac:dyDescent="0.3">
      <c r="A583" t="s">
        <v>417</v>
      </c>
      <c r="B583" t="s">
        <v>1432</v>
      </c>
      <c r="C583" t="s">
        <v>1451</v>
      </c>
      <c r="D583" t="s">
        <v>1567</v>
      </c>
      <c r="E583">
        <v>98125</v>
      </c>
      <c r="F583">
        <v>2024</v>
      </c>
      <c r="G583" t="s">
        <v>1568</v>
      </c>
      <c r="H583" t="s">
        <v>1605</v>
      </c>
      <c r="I583" t="s">
        <v>1718</v>
      </c>
      <c r="J583" t="s">
        <v>1721</v>
      </c>
      <c r="K583">
        <v>0</v>
      </c>
      <c r="L583">
        <v>0</v>
      </c>
      <c r="M583">
        <v>46</v>
      </c>
      <c r="N583">
        <v>268071926</v>
      </c>
      <c r="O583" t="s">
        <v>1734</v>
      </c>
      <c r="P583" t="s">
        <v>1906</v>
      </c>
      <c r="Q583">
        <v>53033000102</v>
      </c>
    </row>
    <row r="584" spans="1:17" x14ac:dyDescent="0.3">
      <c r="A584" t="s">
        <v>507</v>
      </c>
      <c r="B584" t="s">
        <v>1432</v>
      </c>
      <c r="C584" t="s">
        <v>1457</v>
      </c>
      <c r="D584" t="s">
        <v>1567</v>
      </c>
      <c r="E584">
        <v>98004</v>
      </c>
      <c r="F584">
        <v>2023</v>
      </c>
      <c r="G584" t="s">
        <v>1568</v>
      </c>
      <c r="H584" t="s">
        <v>1613</v>
      </c>
      <c r="I584" t="s">
        <v>1718</v>
      </c>
      <c r="J584" t="s">
        <v>1721</v>
      </c>
      <c r="K584">
        <v>0</v>
      </c>
      <c r="L584">
        <v>0</v>
      </c>
      <c r="M584">
        <v>48</v>
      </c>
      <c r="N584">
        <v>226072003</v>
      </c>
      <c r="O584" t="s">
        <v>1729</v>
      </c>
      <c r="P584" t="s">
        <v>1908</v>
      </c>
      <c r="Q584">
        <v>53033024001</v>
      </c>
    </row>
    <row r="585" spans="1:17" x14ac:dyDescent="0.3">
      <c r="A585" t="s">
        <v>508</v>
      </c>
      <c r="B585" t="s">
        <v>1432</v>
      </c>
      <c r="C585" t="s">
        <v>1451</v>
      </c>
      <c r="D585" t="s">
        <v>1567</v>
      </c>
      <c r="E585">
        <v>98178</v>
      </c>
      <c r="F585">
        <v>2023</v>
      </c>
      <c r="G585" t="s">
        <v>1596</v>
      </c>
      <c r="H585" t="s">
        <v>1677</v>
      </c>
      <c r="I585" t="s">
        <v>1718</v>
      </c>
      <c r="J585" t="s">
        <v>1721</v>
      </c>
      <c r="K585">
        <v>0</v>
      </c>
      <c r="L585">
        <v>0</v>
      </c>
      <c r="M585">
        <v>37</v>
      </c>
      <c r="N585">
        <v>238300961</v>
      </c>
      <c r="O585" t="s">
        <v>1723</v>
      </c>
      <c r="P585" t="s">
        <v>1906</v>
      </c>
      <c r="Q585">
        <v>53033011902</v>
      </c>
    </row>
    <row r="586" spans="1:17" x14ac:dyDescent="0.3">
      <c r="A586" t="s">
        <v>509</v>
      </c>
      <c r="B586" t="s">
        <v>1432</v>
      </c>
      <c r="C586" t="s">
        <v>1451</v>
      </c>
      <c r="D586" t="s">
        <v>1567</v>
      </c>
      <c r="E586">
        <v>98125</v>
      </c>
      <c r="F586">
        <v>2022</v>
      </c>
      <c r="G586" t="s">
        <v>1569</v>
      </c>
      <c r="H586" t="s">
        <v>1678</v>
      </c>
      <c r="I586" t="s">
        <v>1719</v>
      </c>
      <c r="J586" t="s">
        <v>1720</v>
      </c>
      <c r="K586">
        <v>33</v>
      </c>
      <c r="L586">
        <v>0</v>
      </c>
      <c r="M586">
        <v>46</v>
      </c>
      <c r="N586">
        <v>208667539</v>
      </c>
      <c r="O586" t="s">
        <v>1734</v>
      </c>
      <c r="P586" t="s">
        <v>1906</v>
      </c>
      <c r="Q586">
        <v>53033000102</v>
      </c>
    </row>
    <row r="587" spans="1:17" x14ac:dyDescent="0.3">
      <c r="A587" t="s">
        <v>510</v>
      </c>
      <c r="B587" t="s">
        <v>1433</v>
      </c>
      <c r="C587" t="s">
        <v>1473</v>
      </c>
      <c r="D587" t="s">
        <v>1567</v>
      </c>
      <c r="E587">
        <v>98110</v>
      </c>
      <c r="F587">
        <v>2016</v>
      </c>
      <c r="G587" t="s">
        <v>1573</v>
      </c>
      <c r="H587" t="s">
        <v>1624</v>
      </c>
      <c r="I587" t="s">
        <v>1718</v>
      </c>
      <c r="J587" t="s">
        <v>1720</v>
      </c>
      <c r="K587">
        <v>93</v>
      </c>
      <c r="L587">
        <v>31950</v>
      </c>
      <c r="M587">
        <v>23</v>
      </c>
      <c r="N587">
        <v>114928390</v>
      </c>
      <c r="O587" t="s">
        <v>1751</v>
      </c>
      <c r="P587" t="s">
        <v>1907</v>
      </c>
      <c r="Q587">
        <v>53035090700</v>
      </c>
    </row>
    <row r="588" spans="1:17" x14ac:dyDescent="0.3">
      <c r="A588" t="s">
        <v>511</v>
      </c>
      <c r="B588" t="s">
        <v>1432</v>
      </c>
      <c r="C588" t="s">
        <v>1451</v>
      </c>
      <c r="D588" t="s">
        <v>1567</v>
      </c>
      <c r="E588">
        <v>98125</v>
      </c>
      <c r="F588">
        <v>2023</v>
      </c>
      <c r="G588" t="s">
        <v>1569</v>
      </c>
      <c r="H588" t="s">
        <v>1606</v>
      </c>
      <c r="I588" t="s">
        <v>1718</v>
      </c>
      <c r="J588" t="s">
        <v>1721</v>
      </c>
      <c r="K588">
        <v>0</v>
      </c>
      <c r="L588">
        <v>0</v>
      </c>
      <c r="M588">
        <v>46</v>
      </c>
      <c r="N588">
        <v>261166216</v>
      </c>
      <c r="O588" t="s">
        <v>1734</v>
      </c>
      <c r="P588" t="s">
        <v>1906</v>
      </c>
      <c r="Q588">
        <v>53033000800</v>
      </c>
    </row>
    <row r="589" spans="1:17" x14ac:dyDescent="0.3">
      <c r="A589" t="s">
        <v>368</v>
      </c>
      <c r="B589" t="s">
        <v>1432</v>
      </c>
      <c r="C589" t="s">
        <v>1451</v>
      </c>
      <c r="D589" t="s">
        <v>1567</v>
      </c>
      <c r="E589">
        <v>98107</v>
      </c>
      <c r="F589">
        <v>2022</v>
      </c>
      <c r="G589" t="s">
        <v>1568</v>
      </c>
      <c r="H589" t="s">
        <v>1605</v>
      </c>
      <c r="I589" t="s">
        <v>1718</v>
      </c>
      <c r="J589" t="s">
        <v>1721</v>
      </c>
      <c r="K589">
        <v>0</v>
      </c>
      <c r="L589">
        <v>0</v>
      </c>
      <c r="M589">
        <v>36</v>
      </c>
      <c r="N589">
        <v>201905161</v>
      </c>
      <c r="O589" t="s">
        <v>1775</v>
      </c>
      <c r="P589" t="s">
        <v>1906</v>
      </c>
      <c r="Q589">
        <v>53033004703</v>
      </c>
    </row>
    <row r="590" spans="1:17" x14ac:dyDescent="0.3">
      <c r="A590" t="s">
        <v>512</v>
      </c>
      <c r="B590" t="s">
        <v>1432</v>
      </c>
      <c r="C590" t="s">
        <v>1451</v>
      </c>
      <c r="D590" t="s">
        <v>1567</v>
      </c>
      <c r="E590">
        <v>98119</v>
      </c>
      <c r="F590">
        <v>2017</v>
      </c>
      <c r="G590" t="s">
        <v>1576</v>
      </c>
      <c r="H590" t="s">
        <v>1620</v>
      </c>
      <c r="I590" t="s">
        <v>1719</v>
      </c>
      <c r="J590" t="s">
        <v>1720</v>
      </c>
      <c r="K590">
        <v>53</v>
      </c>
      <c r="L590">
        <v>0</v>
      </c>
      <c r="M590">
        <v>36</v>
      </c>
      <c r="N590">
        <v>349415447</v>
      </c>
      <c r="O590" t="s">
        <v>1856</v>
      </c>
      <c r="P590" t="s">
        <v>1906</v>
      </c>
      <c r="Q590">
        <v>53033006800</v>
      </c>
    </row>
    <row r="591" spans="1:17" x14ac:dyDescent="0.3">
      <c r="A591" t="s">
        <v>513</v>
      </c>
      <c r="B591" t="s">
        <v>1433</v>
      </c>
      <c r="C591" t="s">
        <v>1477</v>
      </c>
      <c r="D591" t="s">
        <v>1567</v>
      </c>
      <c r="E591">
        <v>98366</v>
      </c>
      <c r="F591">
        <v>2024</v>
      </c>
      <c r="G591" t="s">
        <v>1597</v>
      </c>
      <c r="H591" t="s">
        <v>1679</v>
      </c>
      <c r="I591" t="s">
        <v>1718</v>
      </c>
      <c r="J591" t="s">
        <v>1721</v>
      </c>
      <c r="K591">
        <v>0</v>
      </c>
      <c r="L591">
        <v>0</v>
      </c>
      <c r="M591">
        <v>26</v>
      </c>
      <c r="N591">
        <v>262521164</v>
      </c>
      <c r="O591" t="s">
        <v>1760</v>
      </c>
      <c r="P591" t="s">
        <v>1907</v>
      </c>
      <c r="Q591">
        <v>53035092600</v>
      </c>
    </row>
    <row r="592" spans="1:17" x14ac:dyDescent="0.3">
      <c r="A592" t="s">
        <v>514</v>
      </c>
      <c r="B592" t="s">
        <v>1432</v>
      </c>
      <c r="C592" t="s">
        <v>1451</v>
      </c>
      <c r="D592" t="s">
        <v>1567</v>
      </c>
      <c r="E592">
        <v>98119</v>
      </c>
      <c r="F592">
        <v>2017</v>
      </c>
      <c r="G592" t="s">
        <v>1568</v>
      </c>
      <c r="H592" t="s">
        <v>1604</v>
      </c>
      <c r="I592" t="s">
        <v>1718</v>
      </c>
      <c r="J592" t="s">
        <v>1720</v>
      </c>
      <c r="K592">
        <v>220</v>
      </c>
      <c r="L592">
        <v>0</v>
      </c>
      <c r="M592">
        <v>36</v>
      </c>
      <c r="N592">
        <v>166481815</v>
      </c>
      <c r="O592" t="s">
        <v>1856</v>
      </c>
      <c r="P592" t="s">
        <v>1906</v>
      </c>
      <c r="Q592">
        <v>53033007001</v>
      </c>
    </row>
    <row r="593" spans="1:17" x14ac:dyDescent="0.3">
      <c r="A593" t="s">
        <v>515</v>
      </c>
      <c r="B593" t="s">
        <v>1432</v>
      </c>
      <c r="C593" t="s">
        <v>1480</v>
      </c>
      <c r="D593" t="s">
        <v>1567</v>
      </c>
      <c r="E593">
        <v>98074</v>
      </c>
      <c r="F593">
        <v>2024</v>
      </c>
      <c r="G593" t="s">
        <v>1573</v>
      </c>
      <c r="H593" t="s">
        <v>1631</v>
      </c>
      <c r="I593" t="s">
        <v>1718</v>
      </c>
      <c r="J593" t="s">
        <v>1721</v>
      </c>
      <c r="K593">
        <v>0</v>
      </c>
      <c r="L593">
        <v>0</v>
      </c>
      <c r="M593">
        <v>45</v>
      </c>
      <c r="N593">
        <v>273676175</v>
      </c>
      <c r="O593" t="s">
        <v>1765</v>
      </c>
      <c r="P593" t="s">
        <v>1908</v>
      </c>
      <c r="Q593">
        <v>53033032225</v>
      </c>
    </row>
    <row r="594" spans="1:17" x14ac:dyDescent="0.3">
      <c r="A594" t="s">
        <v>516</v>
      </c>
      <c r="B594" t="s">
        <v>1432</v>
      </c>
      <c r="C594" t="s">
        <v>1451</v>
      </c>
      <c r="D594" t="s">
        <v>1567</v>
      </c>
      <c r="E594">
        <v>98117</v>
      </c>
      <c r="F594">
        <v>2024</v>
      </c>
      <c r="G594" t="s">
        <v>1576</v>
      </c>
      <c r="H594" t="s">
        <v>1661</v>
      </c>
      <c r="I594" t="s">
        <v>1718</v>
      </c>
      <c r="J594" t="s">
        <v>1721</v>
      </c>
      <c r="K594">
        <v>0</v>
      </c>
      <c r="L594">
        <v>0</v>
      </c>
      <c r="M594">
        <v>36</v>
      </c>
      <c r="N594">
        <v>273012260</v>
      </c>
      <c r="O594" t="s">
        <v>1794</v>
      </c>
      <c r="P594" t="s">
        <v>1906</v>
      </c>
      <c r="Q594">
        <v>53033002900</v>
      </c>
    </row>
    <row r="595" spans="1:17" x14ac:dyDescent="0.3">
      <c r="A595" t="s">
        <v>517</v>
      </c>
      <c r="B595" t="s">
        <v>1432</v>
      </c>
      <c r="C595" t="s">
        <v>1462</v>
      </c>
      <c r="D595" t="s">
        <v>1567</v>
      </c>
      <c r="E595">
        <v>98030</v>
      </c>
      <c r="F595">
        <v>2023</v>
      </c>
      <c r="G595" t="s">
        <v>1568</v>
      </c>
      <c r="H595" t="s">
        <v>1605</v>
      </c>
      <c r="I595" t="s">
        <v>1718</v>
      </c>
      <c r="J595" t="s">
        <v>1721</v>
      </c>
      <c r="K595">
        <v>0</v>
      </c>
      <c r="L595">
        <v>0</v>
      </c>
      <c r="M595">
        <v>47</v>
      </c>
      <c r="N595">
        <v>258950156</v>
      </c>
      <c r="O595" t="s">
        <v>1782</v>
      </c>
      <c r="P595" t="s">
        <v>1908</v>
      </c>
      <c r="Q595">
        <v>53033029604</v>
      </c>
    </row>
    <row r="596" spans="1:17" x14ac:dyDescent="0.3">
      <c r="A596" t="s">
        <v>518</v>
      </c>
      <c r="B596" t="s">
        <v>1432</v>
      </c>
      <c r="C596" t="s">
        <v>1479</v>
      </c>
      <c r="D596" t="s">
        <v>1567</v>
      </c>
      <c r="E596">
        <v>98146</v>
      </c>
      <c r="F596">
        <v>2024</v>
      </c>
      <c r="G596" t="s">
        <v>1592</v>
      </c>
      <c r="H596" t="s">
        <v>1666</v>
      </c>
      <c r="I596" t="s">
        <v>1719</v>
      </c>
      <c r="J596" t="s">
        <v>1720</v>
      </c>
      <c r="K596">
        <v>32</v>
      </c>
      <c r="L596">
        <v>0</v>
      </c>
      <c r="M596">
        <v>34</v>
      </c>
      <c r="N596">
        <v>268709003</v>
      </c>
      <c r="O596" t="s">
        <v>1828</v>
      </c>
      <c r="P596" t="s">
        <v>1906</v>
      </c>
      <c r="Q596">
        <v>53033027500</v>
      </c>
    </row>
    <row r="597" spans="1:17" x14ac:dyDescent="0.3">
      <c r="A597" t="s">
        <v>519</v>
      </c>
      <c r="B597" t="s">
        <v>1433</v>
      </c>
      <c r="C597" t="s">
        <v>1473</v>
      </c>
      <c r="D597" t="s">
        <v>1567</v>
      </c>
      <c r="E597">
        <v>98110</v>
      </c>
      <c r="F597">
        <v>2024</v>
      </c>
      <c r="G597" t="s">
        <v>1596</v>
      </c>
      <c r="H597" t="s">
        <v>1677</v>
      </c>
      <c r="I597" t="s">
        <v>1718</v>
      </c>
      <c r="J597" t="s">
        <v>1721</v>
      </c>
      <c r="K597">
        <v>0</v>
      </c>
      <c r="L597">
        <v>0</v>
      </c>
      <c r="M597">
        <v>23</v>
      </c>
      <c r="N597">
        <v>267613657</v>
      </c>
      <c r="O597" t="s">
        <v>1751</v>
      </c>
      <c r="P597" t="s">
        <v>1907</v>
      </c>
      <c r="Q597">
        <v>53035090700</v>
      </c>
    </row>
    <row r="598" spans="1:17" x14ac:dyDescent="0.3">
      <c r="A598" t="s">
        <v>520</v>
      </c>
      <c r="B598" t="s">
        <v>1434</v>
      </c>
      <c r="C598" t="s">
        <v>1456</v>
      </c>
      <c r="D598" t="s">
        <v>1567</v>
      </c>
      <c r="E598">
        <v>98512</v>
      </c>
      <c r="F598">
        <v>2024</v>
      </c>
      <c r="G598" t="s">
        <v>1569</v>
      </c>
      <c r="H598" t="s">
        <v>1606</v>
      </c>
      <c r="I598" t="s">
        <v>1718</v>
      </c>
      <c r="J598" t="s">
        <v>1721</v>
      </c>
      <c r="K598">
        <v>0</v>
      </c>
      <c r="L598">
        <v>0</v>
      </c>
      <c r="M598">
        <v>22</v>
      </c>
      <c r="N598">
        <v>269564074</v>
      </c>
      <c r="O598" t="s">
        <v>1740</v>
      </c>
      <c r="P598" t="s">
        <v>1907</v>
      </c>
      <c r="Q598">
        <v>53067011000</v>
      </c>
    </row>
    <row r="599" spans="1:17" x14ac:dyDescent="0.3">
      <c r="A599" t="s">
        <v>434</v>
      </c>
      <c r="B599" t="s">
        <v>1432</v>
      </c>
      <c r="C599" t="s">
        <v>1463</v>
      </c>
      <c r="D599" t="s">
        <v>1567</v>
      </c>
      <c r="E599">
        <v>98029</v>
      </c>
      <c r="F599">
        <v>2023</v>
      </c>
      <c r="G599" t="s">
        <v>1568</v>
      </c>
      <c r="H599" t="s">
        <v>1605</v>
      </c>
      <c r="I599" t="s">
        <v>1718</v>
      </c>
      <c r="J599" t="s">
        <v>1721</v>
      </c>
      <c r="K599">
        <v>0</v>
      </c>
      <c r="L599">
        <v>0</v>
      </c>
      <c r="M599">
        <v>5</v>
      </c>
      <c r="N599">
        <v>226011215</v>
      </c>
      <c r="O599" t="s">
        <v>1737</v>
      </c>
      <c r="P599" t="s">
        <v>1908</v>
      </c>
      <c r="Q599">
        <v>53033032220</v>
      </c>
    </row>
    <row r="600" spans="1:17" x14ac:dyDescent="0.3">
      <c r="A600" t="s">
        <v>521</v>
      </c>
      <c r="B600" t="s">
        <v>1432</v>
      </c>
      <c r="C600" t="s">
        <v>1457</v>
      </c>
      <c r="D600" t="s">
        <v>1567</v>
      </c>
      <c r="E600">
        <v>98006</v>
      </c>
      <c r="F600">
        <v>2023</v>
      </c>
      <c r="G600" t="s">
        <v>1568</v>
      </c>
      <c r="H600" t="s">
        <v>1613</v>
      </c>
      <c r="I600" t="s">
        <v>1718</v>
      </c>
      <c r="J600" t="s">
        <v>1721</v>
      </c>
      <c r="K600">
        <v>0</v>
      </c>
      <c r="L600">
        <v>0</v>
      </c>
      <c r="M600">
        <v>41</v>
      </c>
      <c r="N600">
        <v>260972827</v>
      </c>
      <c r="O600" t="s">
        <v>1832</v>
      </c>
      <c r="P600" t="s">
        <v>1908</v>
      </c>
      <c r="Q600">
        <v>53033024902</v>
      </c>
    </row>
    <row r="601" spans="1:17" x14ac:dyDescent="0.3">
      <c r="A601" t="s">
        <v>31</v>
      </c>
      <c r="B601" t="s">
        <v>1435</v>
      </c>
      <c r="C601" t="s">
        <v>1467</v>
      </c>
      <c r="D601" t="s">
        <v>1567</v>
      </c>
      <c r="E601">
        <v>98275</v>
      </c>
      <c r="F601">
        <v>2015</v>
      </c>
      <c r="G601" t="s">
        <v>1568</v>
      </c>
      <c r="H601" t="s">
        <v>1609</v>
      </c>
      <c r="I601" t="s">
        <v>1718</v>
      </c>
      <c r="J601" t="s">
        <v>1720</v>
      </c>
      <c r="K601">
        <v>208</v>
      </c>
      <c r="L601">
        <v>0</v>
      </c>
      <c r="M601">
        <v>21</v>
      </c>
      <c r="N601">
        <v>238385255</v>
      </c>
      <c r="O601" t="s">
        <v>1744</v>
      </c>
      <c r="P601" t="s">
        <v>1907</v>
      </c>
      <c r="Q601">
        <v>53061042001</v>
      </c>
    </row>
    <row r="602" spans="1:17" x14ac:dyDescent="0.3">
      <c r="A602" t="s">
        <v>522</v>
      </c>
      <c r="B602" t="s">
        <v>1432</v>
      </c>
      <c r="C602" t="s">
        <v>1451</v>
      </c>
      <c r="D602" t="s">
        <v>1567</v>
      </c>
      <c r="E602">
        <v>98125</v>
      </c>
      <c r="F602">
        <v>2025</v>
      </c>
      <c r="G602" t="s">
        <v>1583</v>
      </c>
      <c r="H602" t="s">
        <v>1648</v>
      </c>
      <c r="I602" t="s">
        <v>1718</v>
      </c>
      <c r="J602" t="s">
        <v>1721</v>
      </c>
      <c r="K602">
        <v>0</v>
      </c>
      <c r="L602">
        <v>0</v>
      </c>
      <c r="M602">
        <v>46</v>
      </c>
      <c r="N602">
        <v>276932204</v>
      </c>
      <c r="O602" t="s">
        <v>1734</v>
      </c>
      <c r="P602" t="s">
        <v>1906</v>
      </c>
      <c r="Q602">
        <v>53033000900</v>
      </c>
    </row>
    <row r="603" spans="1:17" x14ac:dyDescent="0.3">
      <c r="A603" t="s">
        <v>523</v>
      </c>
      <c r="B603" t="s">
        <v>1432</v>
      </c>
      <c r="C603" t="s">
        <v>1459</v>
      </c>
      <c r="D603" t="s">
        <v>1567</v>
      </c>
      <c r="E603">
        <v>98034</v>
      </c>
      <c r="F603">
        <v>2022</v>
      </c>
      <c r="G603" t="s">
        <v>1568</v>
      </c>
      <c r="H603" t="s">
        <v>1605</v>
      </c>
      <c r="I603" t="s">
        <v>1718</v>
      </c>
      <c r="J603" t="s">
        <v>1721</v>
      </c>
      <c r="K603">
        <v>0</v>
      </c>
      <c r="L603">
        <v>0</v>
      </c>
      <c r="M603">
        <v>45</v>
      </c>
      <c r="N603">
        <v>196012218</v>
      </c>
      <c r="O603" t="s">
        <v>1731</v>
      </c>
      <c r="P603" t="s">
        <v>1908</v>
      </c>
      <c r="Q603">
        <v>53033022205</v>
      </c>
    </row>
    <row r="604" spans="1:17" x14ac:dyDescent="0.3">
      <c r="A604" t="s">
        <v>524</v>
      </c>
      <c r="B604" t="s">
        <v>1432</v>
      </c>
      <c r="C604" t="s">
        <v>1451</v>
      </c>
      <c r="D604" t="s">
        <v>1567</v>
      </c>
      <c r="E604">
        <v>98125</v>
      </c>
      <c r="F604">
        <v>2024</v>
      </c>
      <c r="G604" t="s">
        <v>1569</v>
      </c>
      <c r="H604" t="s">
        <v>1673</v>
      </c>
      <c r="I604" t="s">
        <v>1718</v>
      </c>
      <c r="J604" t="s">
        <v>1721</v>
      </c>
      <c r="K604">
        <v>0</v>
      </c>
      <c r="L604">
        <v>0</v>
      </c>
      <c r="M604">
        <v>46</v>
      </c>
      <c r="N604">
        <v>272920168</v>
      </c>
      <c r="O604" t="s">
        <v>1734</v>
      </c>
      <c r="P604" t="s">
        <v>1906</v>
      </c>
      <c r="Q604">
        <v>53033000102</v>
      </c>
    </row>
    <row r="605" spans="1:17" x14ac:dyDescent="0.3">
      <c r="A605" t="s">
        <v>525</v>
      </c>
      <c r="B605" t="s">
        <v>1432</v>
      </c>
      <c r="C605" t="s">
        <v>1487</v>
      </c>
      <c r="D605" t="s">
        <v>1567</v>
      </c>
      <c r="E605">
        <v>98092</v>
      </c>
      <c r="F605">
        <v>2021</v>
      </c>
      <c r="G605" t="s">
        <v>1572</v>
      </c>
      <c r="H605" t="s">
        <v>1612</v>
      </c>
      <c r="I605" t="s">
        <v>1718</v>
      </c>
      <c r="J605" t="s">
        <v>1721</v>
      </c>
      <c r="K605">
        <v>0</v>
      </c>
      <c r="L605">
        <v>0</v>
      </c>
      <c r="M605">
        <v>47</v>
      </c>
      <c r="N605">
        <v>245297244</v>
      </c>
      <c r="O605" t="s">
        <v>1776</v>
      </c>
      <c r="P605" t="s">
        <v>1908</v>
      </c>
      <c r="Q605">
        <v>53033029602</v>
      </c>
    </row>
    <row r="606" spans="1:17" x14ac:dyDescent="0.3">
      <c r="A606" t="s">
        <v>526</v>
      </c>
      <c r="B606" t="s">
        <v>1432</v>
      </c>
      <c r="C606" t="s">
        <v>1459</v>
      </c>
      <c r="D606" t="s">
        <v>1567</v>
      </c>
      <c r="E606">
        <v>98033</v>
      </c>
      <c r="F606">
        <v>2024</v>
      </c>
      <c r="G606" t="s">
        <v>1572</v>
      </c>
      <c r="H606" t="s">
        <v>1612</v>
      </c>
      <c r="I606" t="s">
        <v>1718</v>
      </c>
      <c r="J606" t="s">
        <v>1721</v>
      </c>
      <c r="K606">
        <v>0</v>
      </c>
      <c r="L606">
        <v>0</v>
      </c>
      <c r="M606">
        <v>45</v>
      </c>
      <c r="N606">
        <v>272221505</v>
      </c>
      <c r="O606" t="s">
        <v>1839</v>
      </c>
      <c r="P606" t="s">
        <v>1908</v>
      </c>
      <c r="Q606">
        <v>53033022402</v>
      </c>
    </row>
    <row r="607" spans="1:17" x14ac:dyDescent="0.3">
      <c r="A607" t="s">
        <v>527</v>
      </c>
      <c r="B607" t="s">
        <v>1432</v>
      </c>
      <c r="C607" t="s">
        <v>1462</v>
      </c>
      <c r="D607" t="s">
        <v>1567</v>
      </c>
      <c r="E607">
        <v>98030</v>
      </c>
      <c r="F607">
        <v>2022</v>
      </c>
      <c r="G607" t="s">
        <v>1568</v>
      </c>
      <c r="H607" t="s">
        <v>1605</v>
      </c>
      <c r="I607" t="s">
        <v>1718</v>
      </c>
      <c r="J607" t="s">
        <v>1721</v>
      </c>
      <c r="K607">
        <v>0</v>
      </c>
      <c r="L607">
        <v>0</v>
      </c>
      <c r="M607">
        <v>47</v>
      </c>
      <c r="N607">
        <v>219449527</v>
      </c>
      <c r="O607" t="s">
        <v>1782</v>
      </c>
      <c r="P607" t="s">
        <v>1908</v>
      </c>
      <c r="Q607">
        <v>53033029603</v>
      </c>
    </row>
    <row r="608" spans="1:17" x14ac:dyDescent="0.3">
      <c r="A608" t="s">
        <v>528</v>
      </c>
      <c r="B608" t="s">
        <v>1435</v>
      </c>
      <c r="C608" t="s">
        <v>1464</v>
      </c>
      <c r="D608" t="s">
        <v>1567</v>
      </c>
      <c r="E608">
        <v>98026</v>
      </c>
      <c r="F608">
        <v>2020</v>
      </c>
      <c r="G608" t="s">
        <v>1570</v>
      </c>
      <c r="H608" t="s">
        <v>1653</v>
      </c>
      <c r="I608" t="s">
        <v>1719</v>
      </c>
      <c r="J608" t="s">
        <v>1722</v>
      </c>
      <c r="K608">
        <v>17</v>
      </c>
      <c r="L608">
        <v>0</v>
      </c>
      <c r="M608">
        <v>21</v>
      </c>
      <c r="N608">
        <v>125708411</v>
      </c>
      <c r="O608" t="s">
        <v>1738</v>
      </c>
      <c r="P608" t="s">
        <v>1907</v>
      </c>
      <c r="Q608">
        <v>53061050101</v>
      </c>
    </row>
    <row r="609" spans="1:17" x14ac:dyDescent="0.3">
      <c r="A609" t="s">
        <v>141</v>
      </c>
      <c r="B609" t="s">
        <v>1432</v>
      </c>
      <c r="C609" t="s">
        <v>1451</v>
      </c>
      <c r="D609" t="s">
        <v>1567</v>
      </c>
      <c r="E609">
        <v>98125</v>
      </c>
      <c r="F609">
        <v>2015</v>
      </c>
      <c r="G609" t="s">
        <v>1572</v>
      </c>
      <c r="H609" t="s">
        <v>1612</v>
      </c>
      <c r="I609" t="s">
        <v>1718</v>
      </c>
      <c r="J609" t="s">
        <v>1720</v>
      </c>
      <c r="K609">
        <v>84</v>
      </c>
      <c r="L609">
        <v>0</v>
      </c>
      <c r="M609">
        <v>46</v>
      </c>
      <c r="N609">
        <v>153896312</v>
      </c>
      <c r="O609" t="s">
        <v>1734</v>
      </c>
      <c r="P609" t="s">
        <v>1906</v>
      </c>
      <c r="Q609">
        <v>53033000101</v>
      </c>
    </row>
    <row r="610" spans="1:17" x14ac:dyDescent="0.3">
      <c r="A610" t="s">
        <v>529</v>
      </c>
      <c r="B610" t="s">
        <v>1432</v>
      </c>
      <c r="C610" t="s">
        <v>1460</v>
      </c>
      <c r="D610" t="s">
        <v>1567</v>
      </c>
      <c r="E610">
        <v>98052</v>
      </c>
      <c r="F610">
        <v>2021</v>
      </c>
      <c r="G610" t="s">
        <v>1568</v>
      </c>
      <c r="H610" t="s">
        <v>1605</v>
      </c>
      <c r="I610" t="s">
        <v>1718</v>
      </c>
      <c r="J610" t="s">
        <v>1721</v>
      </c>
      <c r="K610">
        <v>0</v>
      </c>
      <c r="L610">
        <v>0</v>
      </c>
      <c r="M610">
        <v>45</v>
      </c>
      <c r="N610">
        <v>177835248</v>
      </c>
      <c r="O610" t="s">
        <v>1732</v>
      </c>
      <c r="P610" t="s">
        <v>1908</v>
      </c>
      <c r="Q610">
        <v>53033032323</v>
      </c>
    </row>
    <row r="611" spans="1:17" x14ac:dyDescent="0.3">
      <c r="A611" t="s">
        <v>530</v>
      </c>
      <c r="B611" t="s">
        <v>1432</v>
      </c>
      <c r="C611" t="s">
        <v>1459</v>
      </c>
      <c r="D611" t="s">
        <v>1567</v>
      </c>
      <c r="E611">
        <v>98034</v>
      </c>
      <c r="F611">
        <v>2021</v>
      </c>
      <c r="G611" t="s">
        <v>1568</v>
      </c>
      <c r="H611" t="s">
        <v>1605</v>
      </c>
      <c r="I611" t="s">
        <v>1718</v>
      </c>
      <c r="J611" t="s">
        <v>1721</v>
      </c>
      <c r="K611">
        <v>0</v>
      </c>
      <c r="L611">
        <v>0</v>
      </c>
      <c r="M611">
        <v>45</v>
      </c>
      <c r="N611">
        <v>157633850</v>
      </c>
      <c r="O611" t="s">
        <v>1731</v>
      </c>
      <c r="P611" t="s">
        <v>1908</v>
      </c>
      <c r="Q611">
        <v>53033022005</v>
      </c>
    </row>
    <row r="612" spans="1:17" x14ac:dyDescent="0.3">
      <c r="A612" t="s">
        <v>531</v>
      </c>
      <c r="B612" t="s">
        <v>1432</v>
      </c>
      <c r="C612" t="s">
        <v>1468</v>
      </c>
      <c r="D612" t="s">
        <v>1567</v>
      </c>
      <c r="E612">
        <v>98011</v>
      </c>
      <c r="F612">
        <v>2023</v>
      </c>
      <c r="G612" t="s">
        <v>1593</v>
      </c>
      <c r="H612" t="s">
        <v>1680</v>
      </c>
      <c r="I612" t="s">
        <v>1718</v>
      </c>
      <c r="J612" t="s">
        <v>1721</v>
      </c>
      <c r="K612">
        <v>0</v>
      </c>
      <c r="L612">
        <v>0</v>
      </c>
      <c r="M612">
        <v>1</v>
      </c>
      <c r="N612">
        <v>260366207</v>
      </c>
      <c r="O612" t="s">
        <v>1752</v>
      </c>
      <c r="P612" t="s">
        <v>1908</v>
      </c>
      <c r="Q612">
        <v>53033021804</v>
      </c>
    </row>
    <row r="613" spans="1:17" x14ac:dyDescent="0.3">
      <c r="A613" t="s">
        <v>532</v>
      </c>
      <c r="B613" t="s">
        <v>1432</v>
      </c>
      <c r="C613" t="s">
        <v>1451</v>
      </c>
      <c r="D613" t="s">
        <v>1567</v>
      </c>
      <c r="E613">
        <v>98119</v>
      </c>
      <c r="F613">
        <v>2022</v>
      </c>
      <c r="G613" t="s">
        <v>1568</v>
      </c>
      <c r="H613" t="s">
        <v>1609</v>
      </c>
      <c r="I613" t="s">
        <v>1718</v>
      </c>
      <c r="J613" t="s">
        <v>1721</v>
      </c>
      <c r="K613">
        <v>0</v>
      </c>
      <c r="L613">
        <v>0</v>
      </c>
      <c r="M613">
        <v>36</v>
      </c>
      <c r="N613">
        <v>187605827</v>
      </c>
      <c r="O613" t="s">
        <v>1856</v>
      </c>
      <c r="P613" t="s">
        <v>1906</v>
      </c>
      <c r="Q613">
        <v>53033007001</v>
      </c>
    </row>
    <row r="614" spans="1:17" x14ac:dyDescent="0.3">
      <c r="A614" t="s">
        <v>533</v>
      </c>
      <c r="B614" t="s">
        <v>1432</v>
      </c>
      <c r="C614" t="s">
        <v>1462</v>
      </c>
      <c r="D614" t="s">
        <v>1567</v>
      </c>
      <c r="E614">
        <v>98031</v>
      </c>
      <c r="F614">
        <v>2023</v>
      </c>
      <c r="G614" t="s">
        <v>1569</v>
      </c>
      <c r="H614" t="s">
        <v>1606</v>
      </c>
      <c r="I614" t="s">
        <v>1718</v>
      </c>
      <c r="J614" t="s">
        <v>1721</v>
      </c>
      <c r="K614">
        <v>0</v>
      </c>
      <c r="L614">
        <v>0</v>
      </c>
      <c r="M614">
        <v>47</v>
      </c>
      <c r="N614">
        <v>258120761</v>
      </c>
      <c r="O614" t="s">
        <v>1736</v>
      </c>
      <c r="P614" t="s">
        <v>1908</v>
      </c>
      <c r="Q614">
        <v>53033029407</v>
      </c>
    </row>
    <row r="615" spans="1:17" x14ac:dyDescent="0.3">
      <c r="A615" t="s">
        <v>534</v>
      </c>
      <c r="B615" t="s">
        <v>1432</v>
      </c>
      <c r="C615" t="s">
        <v>1459</v>
      </c>
      <c r="D615" t="s">
        <v>1567</v>
      </c>
      <c r="E615">
        <v>98034</v>
      </c>
      <c r="F615">
        <v>2021</v>
      </c>
      <c r="G615" t="s">
        <v>1568</v>
      </c>
      <c r="H615" t="s">
        <v>1605</v>
      </c>
      <c r="I615" t="s">
        <v>1718</v>
      </c>
      <c r="J615" t="s">
        <v>1721</v>
      </c>
      <c r="K615">
        <v>0</v>
      </c>
      <c r="L615">
        <v>0</v>
      </c>
      <c r="M615">
        <v>1</v>
      </c>
      <c r="N615">
        <v>136971873</v>
      </c>
      <c r="O615" t="s">
        <v>1731</v>
      </c>
      <c r="P615" t="s">
        <v>1908</v>
      </c>
      <c r="Q615">
        <v>53033022203</v>
      </c>
    </row>
    <row r="616" spans="1:17" x14ac:dyDescent="0.3">
      <c r="A616" t="s">
        <v>535</v>
      </c>
      <c r="B616" t="s">
        <v>1448</v>
      </c>
      <c r="C616" t="s">
        <v>1526</v>
      </c>
      <c r="D616" t="s">
        <v>1567</v>
      </c>
      <c r="E616">
        <v>98686</v>
      </c>
      <c r="F616">
        <v>2024</v>
      </c>
      <c r="G616" t="s">
        <v>1573</v>
      </c>
      <c r="H616" t="s">
        <v>1631</v>
      </c>
      <c r="I616" t="s">
        <v>1718</v>
      </c>
      <c r="J616" t="s">
        <v>1721</v>
      </c>
      <c r="K616">
        <v>0</v>
      </c>
      <c r="L616">
        <v>0</v>
      </c>
      <c r="M616">
        <v>17</v>
      </c>
      <c r="N616">
        <v>275212815</v>
      </c>
      <c r="O616" t="s">
        <v>1845</v>
      </c>
      <c r="P616" t="s">
        <v>1918</v>
      </c>
      <c r="Q616">
        <v>53011040812</v>
      </c>
    </row>
    <row r="617" spans="1:17" x14ac:dyDescent="0.3">
      <c r="A617" t="s">
        <v>536</v>
      </c>
      <c r="B617" t="s">
        <v>1432</v>
      </c>
      <c r="C617" t="s">
        <v>1451</v>
      </c>
      <c r="D617" t="s">
        <v>1567</v>
      </c>
      <c r="E617">
        <v>98133</v>
      </c>
      <c r="F617">
        <v>2017</v>
      </c>
      <c r="G617" t="s">
        <v>1570</v>
      </c>
      <c r="H617" t="s">
        <v>1610</v>
      </c>
      <c r="I617" t="s">
        <v>1718</v>
      </c>
      <c r="J617" t="s">
        <v>1720</v>
      </c>
      <c r="K617">
        <v>81</v>
      </c>
      <c r="L617">
        <v>0</v>
      </c>
      <c r="M617">
        <v>32</v>
      </c>
      <c r="N617">
        <v>101898975</v>
      </c>
      <c r="O617" t="s">
        <v>1860</v>
      </c>
      <c r="P617" t="s">
        <v>1906</v>
      </c>
      <c r="Q617">
        <v>53033000402</v>
      </c>
    </row>
    <row r="618" spans="1:17" x14ac:dyDescent="0.3">
      <c r="A618" t="s">
        <v>537</v>
      </c>
      <c r="B618" t="s">
        <v>1432</v>
      </c>
      <c r="C618" t="s">
        <v>1457</v>
      </c>
      <c r="D618" t="s">
        <v>1567</v>
      </c>
      <c r="E618">
        <v>98004</v>
      </c>
      <c r="F618">
        <v>2021</v>
      </c>
      <c r="G618" t="s">
        <v>1568</v>
      </c>
      <c r="H618" t="s">
        <v>1605</v>
      </c>
      <c r="I618" t="s">
        <v>1718</v>
      </c>
      <c r="J618" t="s">
        <v>1721</v>
      </c>
      <c r="K618">
        <v>0</v>
      </c>
      <c r="L618">
        <v>0</v>
      </c>
      <c r="M618">
        <v>48</v>
      </c>
      <c r="N618">
        <v>166350831</v>
      </c>
      <c r="O618" t="s">
        <v>1729</v>
      </c>
      <c r="P618" t="s">
        <v>1908</v>
      </c>
      <c r="Q618">
        <v>53033024001</v>
      </c>
    </row>
    <row r="619" spans="1:17" x14ac:dyDescent="0.3">
      <c r="A619" t="s">
        <v>434</v>
      </c>
      <c r="B619" t="s">
        <v>1432</v>
      </c>
      <c r="C619" t="s">
        <v>1457</v>
      </c>
      <c r="D619" t="s">
        <v>1567</v>
      </c>
      <c r="E619">
        <v>98004</v>
      </c>
      <c r="F619">
        <v>2023</v>
      </c>
      <c r="G619" t="s">
        <v>1568</v>
      </c>
      <c r="H619" t="s">
        <v>1605</v>
      </c>
      <c r="I619" t="s">
        <v>1718</v>
      </c>
      <c r="J619" t="s">
        <v>1721</v>
      </c>
      <c r="K619">
        <v>0</v>
      </c>
      <c r="L619">
        <v>0</v>
      </c>
      <c r="M619">
        <v>41</v>
      </c>
      <c r="N619">
        <v>221393644</v>
      </c>
      <c r="O619" t="s">
        <v>1729</v>
      </c>
      <c r="P619" t="s">
        <v>1908</v>
      </c>
      <c r="Q619">
        <v>53033023801</v>
      </c>
    </row>
    <row r="620" spans="1:17" x14ac:dyDescent="0.3">
      <c r="A620" t="s">
        <v>538</v>
      </c>
      <c r="B620" t="s">
        <v>1432</v>
      </c>
      <c r="C620" t="s">
        <v>1459</v>
      </c>
      <c r="D620" t="s">
        <v>1567</v>
      </c>
      <c r="E620">
        <v>98033</v>
      </c>
      <c r="F620">
        <v>2023</v>
      </c>
      <c r="G620" t="s">
        <v>1568</v>
      </c>
      <c r="H620" t="s">
        <v>1605</v>
      </c>
      <c r="I620" t="s">
        <v>1718</v>
      </c>
      <c r="J620" t="s">
        <v>1721</v>
      </c>
      <c r="K620">
        <v>0</v>
      </c>
      <c r="L620">
        <v>0</v>
      </c>
      <c r="M620">
        <v>48</v>
      </c>
      <c r="N620">
        <v>259015074</v>
      </c>
      <c r="O620" t="s">
        <v>1839</v>
      </c>
      <c r="P620" t="s">
        <v>1908</v>
      </c>
      <c r="Q620">
        <v>53033022603</v>
      </c>
    </row>
    <row r="621" spans="1:17" x14ac:dyDescent="0.3">
      <c r="A621" t="s">
        <v>539</v>
      </c>
      <c r="B621" t="s">
        <v>1432</v>
      </c>
      <c r="C621" t="s">
        <v>1451</v>
      </c>
      <c r="D621" t="s">
        <v>1567</v>
      </c>
      <c r="E621">
        <v>98133</v>
      </c>
      <c r="F621">
        <v>2021</v>
      </c>
      <c r="G621" t="s">
        <v>1568</v>
      </c>
      <c r="H621" t="s">
        <v>1605</v>
      </c>
      <c r="I621" t="s">
        <v>1718</v>
      </c>
      <c r="J621" t="s">
        <v>1721</v>
      </c>
      <c r="K621">
        <v>0</v>
      </c>
      <c r="L621">
        <v>0</v>
      </c>
      <c r="M621">
        <v>46</v>
      </c>
      <c r="N621">
        <v>137572396</v>
      </c>
      <c r="O621" t="s">
        <v>1860</v>
      </c>
      <c r="P621" t="s">
        <v>1906</v>
      </c>
      <c r="Q621">
        <v>53033000300</v>
      </c>
    </row>
    <row r="622" spans="1:17" x14ac:dyDescent="0.3">
      <c r="A622" t="s">
        <v>540</v>
      </c>
      <c r="B622" t="s">
        <v>1432</v>
      </c>
      <c r="C622" t="s">
        <v>1457</v>
      </c>
      <c r="D622" t="s">
        <v>1567</v>
      </c>
      <c r="E622">
        <v>98007</v>
      </c>
      <c r="F622">
        <v>2021</v>
      </c>
      <c r="G622" t="s">
        <v>1581</v>
      </c>
      <c r="H622" t="s">
        <v>1637</v>
      </c>
      <c r="I622" t="s">
        <v>1718</v>
      </c>
      <c r="J622" t="s">
        <v>1721</v>
      </c>
      <c r="K622">
        <v>0</v>
      </c>
      <c r="L622">
        <v>0</v>
      </c>
      <c r="M622">
        <v>41</v>
      </c>
      <c r="N622">
        <v>274223533</v>
      </c>
      <c r="O622" t="s">
        <v>1850</v>
      </c>
      <c r="P622" t="s">
        <v>1908</v>
      </c>
      <c r="Q622">
        <v>53033023401</v>
      </c>
    </row>
    <row r="623" spans="1:17" x14ac:dyDescent="0.3">
      <c r="A623" t="s">
        <v>541</v>
      </c>
      <c r="B623" t="s">
        <v>1432</v>
      </c>
      <c r="C623" t="s">
        <v>1457</v>
      </c>
      <c r="D623" t="s">
        <v>1567</v>
      </c>
      <c r="E623">
        <v>98006</v>
      </c>
      <c r="F623">
        <v>2022</v>
      </c>
      <c r="G623" t="s">
        <v>1570</v>
      </c>
      <c r="H623" t="s">
        <v>1607</v>
      </c>
      <c r="I623" t="s">
        <v>1719</v>
      </c>
      <c r="J623" t="s">
        <v>1720</v>
      </c>
      <c r="K623">
        <v>30</v>
      </c>
      <c r="L623">
        <v>0</v>
      </c>
      <c r="M623">
        <v>41</v>
      </c>
      <c r="N623">
        <v>198770722</v>
      </c>
      <c r="O623" t="s">
        <v>1832</v>
      </c>
      <c r="P623" t="s">
        <v>1908</v>
      </c>
      <c r="Q623">
        <v>53033024901</v>
      </c>
    </row>
    <row r="624" spans="1:17" x14ac:dyDescent="0.3">
      <c r="A624" t="s">
        <v>542</v>
      </c>
      <c r="B624" t="s">
        <v>1433</v>
      </c>
      <c r="C624" t="s">
        <v>1475</v>
      </c>
      <c r="D624" t="s">
        <v>1567</v>
      </c>
      <c r="E624">
        <v>98383</v>
      </c>
      <c r="F624">
        <v>2023</v>
      </c>
      <c r="G624" t="s">
        <v>1576</v>
      </c>
      <c r="H624" t="s">
        <v>1617</v>
      </c>
      <c r="I624" t="s">
        <v>1718</v>
      </c>
      <c r="J624" t="s">
        <v>1721</v>
      </c>
      <c r="K624">
        <v>0</v>
      </c>
      <c r="L624">
        <v>0</v>
      </c>
      <c r="M624">
        <v>23</v>
      </c>
      <c r="N624">
        <v>256100659</v>
      </c>
      <c r="O624" t="s">
        <v>1755</v>
      </c>
      <c r="P624" t="s">
        <v>1907</v>
      </c>
      <c r="Q624">
        <v>53035091302</v>
      </c>
    </row>
    <row r="625" spans="1:17" x14ac:dyDescent="0.3">
      <c r="A625" t="s">
        <v>543</v>
      </c>
      <c r="B625" t="s">
        <v>1432</v>
      </c>
      <c r="C625" t="s">
        <v>1451</v>
      </c>
      <c r="D625" t="s">
        <v>1567</v>
      </c>
      <c r="E625">
        <v>98122</v>
      </c>
      <c r="F625">
        <v>2021</v>
      </c>
      <c r="G625" t="s">
        <v>1568</v>
      </c>
      <c r="H625" t="s">
        <v>1604</v>
      </c>
      <c r="I625" t="s">
        <v>1718</v>
      </c>
      <c r="J625" t="s">
        <v>1721</v>
      </c>
      <c r="K625">
        <v>0</v>
      </c>
      <c r="L625">
        <v>0</v>
      </c>
      <c r="M625">
        <v>37</v>
      </c>
      <c r="N625">
        <v>150302253</v>
      </c>
      <c r="O625" t="s">
        <v>1854</v>
      </c>
      <c r="P625" t="s">
        <v>1906</v>
      </c>
      <c r="Q625">
        <v>53033007800</v>
      </c>
    </row>
    <row r="626" spans="1:17" x14ac:dyDescent="0.3">
      <c r="A626" t="s">
        <v>318</v>
      </c>
      <c r="B626" t="s">
        <v>1432</v>
      </c>
      <c r="C626" t="s">
        <v>1457</v>
      </c>
      <c r="D626" t="s">
        <v>1567</v>
      </c>
      <c r="E626">
        <v>98004</v>
      </c>
      <c r="F626">
        <v>2023</v>
      </c>
      <c r="G626" t="s">
        <v>1568</v>
      </c>
      <c r="H626" t="s">
        <v>1605</v>
      </c>
      <c r="I626" t="s">
        <v>1718</v>
      </c>
      <c r="J626" t="s">
        <v>1721</v>
      </c>
      <c r="K626">
        <v>0</v>
      </c>
      <c r="L626">
        <v>0</v>
      </c>
      <c r="M626">
        <v>41</v>
      </c>
      <c r="N626">
        <v>228480493</v>
      </c>
      <c r="O626" t="s">
        <v>1729</v>
      </c>
      <c r="P626" t="s">
        <v>1908</v>
      </c>
      <c r="Q626">
        <v>53033023801</v>
      </c>
    </row>
    <row r="627" spans="1:17" x14ac:dyDescent="0.3">
      <c r="A627" t="s">
        <v>453</v>
      </c>
      <c r="B627" t="s">
        <v>1432</v>
      </c>
      <c r="C627" t="s">
        <v>1459</v>
      </c>
      <c r="D627" t="s">
        <v>1567</v>
      </c>
      <c r="E627">
        <v>98033</v>
      </c>
      <c r="F627">
        <v>2023</v>
      </c>
      <c r="G627" t="s">
        <v>1583</v>
      </c>
      <c r="H627" t="s">
        <v>1628</v>
      </c>
      <c r="I627" t="s">
        <v>1718</v>
      </c>
      <c r="J627" t="s">
        <v>1721</v>
      </c>
      <c r="K627">
        <v>0</v>
      </c>
      <c r="L627">
        <v>0</v>
      </c>
      <c r="M627">
        <v>45</v>
      </c>
      <c r="N627">
        <v>244991029</v>
      </c>
      <c r="O627" t="s">
        <v>1839</v>
      </c>
      <c r="P627" t="s">
        <v>1908</v>
      </c>
      <c r="Q627">
        <v>53033022402</v>
      </c>
    </row>
    <row r="628" spans="1:17" x14ac:dyDescent="0.3">
      <c r="A628" t="s">
        <v>544</v>
      </c>
      <c r="B628" t="s">
        <v>1432</v>
      </c>
      <c r="C628" t="s">
        <v>1457</v>
      </c>
      <c r="D628" t="s">
        <v>1567</v>
      </c>
      <c r="E628">
        <v>98007</v>
      </c>
      <c r="F628">
        <v>2023</v>
      </c>
      <c r="G628" t="s">
        <v>1568</v>
      </c>
      <c r="H628" t="s">
        <v>1605</v>
      </c>
      <c r="I628" t="s">
        <v>1718</v>
      </c>
      <c r="J628" t="s">
        <v>1721</v>
      </c>
      <c r="K628">
        <v>0</v>
      </c>
      <c r="L628">
        <v>0</v>
      </c>
      <c r="M628">
        <v>48</v>
      </c>
      <c r="N628">
        <v>261984285</v>
      </c>
      <c r="O628" t="s">
        <v>1850</v>
      </c>
      <c r="P628" t="s">
        <v>1908</v>
      </c>
      <c r="Q628">
        <v>53033023300</v>
      </c>
    </row>
    <row r="629" spans="1:17" x14ac:dyDescent="0.3">
      <c r="A629" t="s">
        <v>545</v>
      </c>
      <c r="B629" t="s">
        <v>1434</v>
      </c>
      <c r="C629" t="s">
        <v>1456</v>
      </c>
      <c r="D629" t="s">
        <v>1567</v>
      </c>
      <c r="E629">
        <v>98502</v>
      </c>
      <c r="F629">
        <v>2024</v>
      </c>
      <c r="G629" t="s">
        <v>1597</v>
      </c>
      <c r="H629" t="s">
        <v>1679</v>
      </c>
      <c r="I629" t="s">
        <v>1718</v>
      </c>
      <c r="J629" t="s">
        <v>1721</v>
      </c>
      <c r="K629">
        <v>0</v>
      </c>
      <c r="L629">
        <v>0</v>
      </c>
      <c r="M629">
        <v>35</v>
      </c>
      <c r="N629">
        <v>269451927</v>
      </c>
      <c r="O629" t="s">
        <v>1728</v>
      </c>
      <c r="P629" t="s">
        <v>1907</v>
      </c>
      <c r="Q629">
        <v>53067011902</v>
      </c>
    </row>
    <row r="630" spans="1:17" x14ac:dyDescent="0.3">
      <c r="A630" t="s">
        <v>546</v>
      </c>
      <c r="B630" t="s">
        <v>1437</v>
      </c>
      <c r="C630" t="s">
        <v>1514</v>
      </c>
      <c r="D630" t="s">
        <v>1567</v>
      </c>
      <c r="E630">
        <v>98239</v>
      </c>
      <c r="F630">
        <v>2021</v>
      </c>
      <c r="G630" t="s">
        <v>1577</v>
      </c>
      <c r="H630" t="s">
        <v>1618</v>
      </c>
      <c r="I630" t="s">
        <v>1719</v>
      </c>
      <c r="J630" t="s">
        <v>1722</v>
      </c>
      <c r="K630">
        <v>18</v>
      </c>
      <c r="L630">
        <v>0</v>
      </c>
      <c r="M630">
        <v>10</v>
      </c>
      <c r="N630">
        <v>271686187</v>
      </c>
      <c r="O630" t="s">
        <v>1815</v>
      </c>
      <c r="P630" t="s">
        <v>1907</v>
      </c>
      <c r="Q630">
        <v>53029971000</v>
      </c>
    </row>
    <row r="631" spans="1:17" x14ac:dyDescent="0.3">
      <c r="A631" t="s">
        <v>547</v>
      </c>
      <c r="B631" t="s">
        <v>1432</v>
      </c>
      <c r="C631" t="s">
        <v>1451</v>
      </c>
      <c r="D631" t="s">
        <v>1567</v>
      </c>
      <c r="E631">
        <v>98119</v>
      </c>
      <c r="F631">
        <v>2016</v>
      </c>
      <c r="G631" t="s">
        <v>1568</v>
      </c>
      <c r="H631" t="s">
        <v>1609</v>
      </c>
      <c r="I631" t="s">
        <v>1718</v>
      </c>
      <c r="J631" t="s">
        <v>1720</v>
      </c>
      <c r="K631">
        <v>210</v>
      </c>
      <c r="L631">
        <v>0</v>
      </c>
      <c r="M631">
        <v>36</v>
      </c>
      <c r="N631">
        <v>197079375</v>
      </c>
      <c r="O631" t="s">
        <v>1856</v>
      </c>
      <c r="P631" t="s">
        <v>1906</v>
      </c>
      <c r="Q631">
        <v>53033006900</v>
      </c>
    </row>
    <row r="632" spans="1:17" x14ac:dyDescent="0.3">
      <c r="A632" t="s">
        <v>504</v>
      </c>
      <c r="B632" t="s">
        <v>1432</v>
      </c>
      <c r="C632" t="s">
        <v>1462</v>
      </c>
      <c r="D632" t="s">
        <v>1567</v>
      </c>
      <c r="E632">
        <v>98030</v>
      </c>
      <c r="F632">
        <v>2024</v>
      </c>
      <c r="G632" t="s">
        <v>1568</v>
      </c>
      <c r="H632" t="s">
        <v>1604</v>
      </c>
      <c r="I632" t="s">
        <v>1718</v>
      </c>
      <c r="J632" t="s">
        <v>1721</v>
      </c>
      <c r="K632">
        <v>0</v>
      </c>
      <c r="L632">
        <v>0</v>
      </c>
      <c r="M632">
        <v>47</v>
      </c>
      <c r="N632">
        <v>262880719</v>
      </c>
      <c r="O632" t="s">
        <v>1782</v>
      </c>
      <c r="P632" t="s">
        <v>1908</v>
      </c>
      <c r="Q632">
        <v>53033029508</v>
      </c>
    </row>
    <row r="633" spans="1:17" x14ac:dyDescent="0.3">
      <c r="A633" t="s">
        <v>282</v>
      </c>
      <c r="B633" t="s">
        <v>1437</v>
      </c>
      <c r="C633" t="s">
        <v>1514</v>
      </c>
      <c r="D633" t="s">
        <v>1567</v>
      </c>
      <c r="E633">
        <v>98239</v>
      </c>
      <c r="F633">
        <v>2018</v>
      </c>
      <c r="G633" t="s">
        <v>1568</v>
      </c>
      <c r="H633" t="s">
        <v>1604</v>
      </c>
      <c r="I633" t="s">
        <v>1718</v>
      </c>
      <c r="J633" t="s">
        <v>1720</v>
      </c>
      <c r="K633">
        <v>215</v>
      </c>
      <c r="L633">
        <v>0</v>
      </c>
      <c r="M633">
        <v>10</v>
      </c>
      <c r="N633">
        <v>125048003</v>
      </c>
      <c r="O633" t="s">
        <v>1815</v>
      </c>
      <c r="P633" t="s">
        <v>1907</v>
      </c>
      <c r="Q633">
        <v>53029971000</v>
      </c>
    </row>
    <row r="634" spans="1:17" x14ac:dyDescent="0.3">
      <c r="A634" t="s">
        <v>548</v>
      </c>
      <c r="B634" t="s">
        <v>1434</v>
      </c>
      <c r="C634" t="s">
        <v>1456</v>
      </c>
      <c r="D634" t="s">
        <v>1567</v>
      </c>
      <c r="E634">
        <v>98516</v>
      </c>
      <c r="F634">
        <v>2017</v>
      </c>
      <c r="G634" t="s">
        <v>1581</v>
      </c>
      <c r="H634" t="s">
        <v>1626</v>
      </c>
      <c r="I634" t="s">
        <v>1719</v>
      </c>
      <c r="J634" t="s">
        <v>1722</v>
      </c>
      <c r="K634">
        <v>16</v>
      </c>
      <c r="L634">
        <v>0</v>
      </c>
      <c r="M634">
        <v>2</v>
      </c>
      <c r="N634">
        <v>251122147</v>
      </c>
      <c r="O634" t="s">
        <v>1778</v>
      </c>
      <c r="P634" t="s">
        <v>1907</v>
      </c>
      <c r="Q634">
        <v>53067011500</v>
      </c>
    </row>
    <row r="635" spans="1:17" x14ac:dyDescent="0.3">
      <c r="A635" t="s">
        <v>549</v>
      </c>
      <c r="B635" t="s">
        <v>1432</v>
      </c>
      <c r="C635" t="s">
        <v>1543</v>
      </c>
      <c r="D635" t="s">
        <v>1567</v>
      </c>
      <c r="E635">
        <v>98047</v>
      </c>
      <c r="F635">
        <v>2020</v>
      </c>
      <c r="G635" t="s">
        <v>1568</v>
      </c>
      <c r="H635" t="s">
        <v>1605</v>
      </c>
      <c r="I635" t="s">
        <v>1718</v>
      </c>
      <c r="J635" t="s">
        <v>1720</v>
      </c>
      <c r="K635">
        <v>291</v>
      </c>
      <c r="L635">
        <v>0</v>
      </c>
      <c r="M635">
        <v>30</v>
      </c>
      <c r="N635">
        <v>127424307</v>
      </c>
      <c r="O635" t="s">
        <v>1872</v>
      </c>
      <c r="P635" t="s">
        <v>1908</v>
      </c>
      <c r="Q635">
        <v>53033030902</v>
      </c>
    </row>
    <row r="636" spans="1:17" x14ac:dyDescent="0.3">
      <c r="A636" t="s">
        <v>550</v>
      </c>
      <c r="B636" t="s">
        <v>1432</v>
      </c>
      <c r="C636" t="s">
        <v>1487</v>
      </c>
      <c r="D636" t="s">
        <v>1567</v>
      </c>
      <c r="E636">
        <v>98002</v>
      </c>
      <c r="F636">
        <v>2021</v>
      </c>
      <c r="G636" t="s">
        <v>1568</v>
      </c>
      <c r="H636" t="s">
        <v>1604</v>
      </c>
      <c r="I636" t="s">
        <v>1718</v>
      </c>
      <c r="J636" t="s">
        <v>1721</v>
      </c>
      <c r="K636">
        <v>0</v>
      </c>
      <c r="L636">
        <v>0</v>
      </c>
      <c r="M636">
        <v>47</v>
      </c>
      <c r="N636">
        <v>137490916</v>
      </c>
      <c r="O636" t="s">
        <v>1873</v>
      </c>
      <c r="P636" t="s">
        <v>1908</v>
      </c>
      <c r="Q636">
        <v>53033030503</v>
      </c>
    </row>
    <row r="637" spans="1:17" x14ac:dyDescent="0.3">
      <c r="A637" t="s">
        <v>551</v>
      </c>
      <c r="B637" t="s">
        <v>1448</v>
      </c>
      <c r="C637" t="s">
        <v>1526</v>
      </c>
      <c r="D637" t="s">
        <v>1567</v>
      </c>
      <c r="E637">
        <v>98682</v>
      </c>
      <c r="F637">
        <v>2023</v>
      </c>
      <c r="G637" t="s">
        <v>1585</v>
      </c>
      <c r="H637" t="s">
        <v>1636</v>
      </c>
      <c r="I637" t="s">
        <v>1718</v>
      </c>
      <c r="J637" t="s">
        <v>1721</v>
      </c>
      <c r="K637">
        <v>0</v>
      </c>
      <c r="L637">
        <v>0</v>
      </c>
      <c r="M637">
        <v>17</v>
      </c>
      <c r="N637">
        <v>260916197</v>
      </c>
      <c r="O637" t="s">
        <v>1848</v>
      </c>
      <c r="P637" t="s">
        <v>1918</v>
      </c>
      <c r="Q637">
        <v>53011041313</v>
      </c>
    </row>
    <row r="638" spans="1:17" x14ac:dyDescent="0.3">
      <c r="A638" t="s">
        <v>552</v>
      </c>
      <c r="B638" t="s">
        <v>1432</v>
      </c>
      <c r="C638" t="s">
        <v>1457</v>
      </c>
      <c r="D638" t="s">
        <v>1567</v>
      </c>
      <c r="E638">
        <v>98004</v>
      </c>
      <c r="F638">
        <v>2019</v>
      </c>
      <c r="G638" t="s">
        <v>1570</v>
      </c>
      <c r="H638" t="s">
        <v>1647</v>
      </c>
      <c r="I638" t="s">
        <v>1719</v>
      </c>
      <c r="J638" t="s">
        <v>1722</v>
      </c>
      <c r="K638">
        <v>15</v>
      </c>
      <c r="L638">
        <v>55700</v>
      </c>
      <c r="M638">
        <v>41</v>
      </c>
      <c r="N638">
        <v>133683868</v>
      </c>
      <c r="O638" t="s">
        <v>1729</v>
      </c>
      <c r="P638" t="s">
        <v>1908</v>
      </c>
      <c r="Q638">
        <v>53033023901</v>
      </c>
    </row>
    <row r="639" spans="1:17" x14ac:dyDescent="0.3">
      <c r="A639" t="s">
        <v>553</v>
      </c>
      <c r="B639" t="s">
        <v>1432</v>
      </c>
      <c r="C639" t="s">
        <v>1460</v>
      </c>
      <c r="D639" t="s">
        <v>1567</v>
      </c>
      <c r="E639">
        <v>98052</v>
      </c>
      <c r="F639">
        <v>2023</v>
      </c>
      <c r="G639" t="s">
        <v>1568</v>
      </c>
      <c r="H639" t="s">
        <v>1613</v>
      </c>
      <c r="I639" t="s">
        <v>1718</v>
      </c>
      <c r="J639" t="s">
        <v>1721</v>
      </c>
      <c r="K639">
        <v>0</v>
      </c>
      <c r="L639">
        <v>0</v>
      </c>
      <c r="M639">
        <v>45</v>
      </c>
      <c r="N639">
        <v>257704002</v>
      </c>
      <c r="O639" t="s">
        <v>1732</v>
      </c>
      <c r="P639" t="s">
        <v>1908</v>
      </c>
      <c r="Q639">
        <v>53033032321</v>
      </c>
    </row>
    <row r="640" spans="1:17" x14ac:dyDescent="0.3">
      <c r="A640" t="s">
        <v>384</v>
      </c>
      <c r="B640" t="s">
        <v>1432</v>
      </c>
      <c r="C640" t="s">
        <v>1463</v>
      </c>
      <c r="D640" t="s">
        <v>1567</v>
      </c>
      <c r="E640">
        <v>98027</v>
      </c>
      <c r="F640">
        <v>2023</v>
      </c>
      <c r="G640" t="s">
        <v>1568</v>
      </c>
      <c r="H640" t="s">
        <v>1605</v>
      </c>
      <c r="I640" t="s">
        <v>1718</v>
      </c>
      <c r="J640" t="s">
        <v>1721</v>
      </c>
      <c r="K640">
        <v>0</v>
      </c>
      <c r="L640">
        <v>0</v>
      </c>
      <c r="M640">
        <v>5</v>
      </c>
      <c r="N640">
        <v>244348268</v>
      </c>
      <c r="O640" t="s">
        <v>1846</v>
      </c>
      <c r="P640" t="s">
        <v>1908</v>
      </c>
      <c r="Q640">
        <v>53033032104</v>
      </c>
    </row>
    <row r="641" spans="1:17" x14ac:dyDescent="0.3">
      <c r="A641" t="s">
        <v>554</v>
      </c>
      <c r="B641" t="s">
        <v>1435</v>
      </c>
      <c r="C641" t="s">
        <v>1464</v>
      </c>
      <c r="D641" t="s">
        <v>1567</v>
      </c>
      <c r="E641">
        <v>98026</v>
      </c>
      <c r="F641">
        <v>2023</v>
      </c>
      <c r="G641" t="s">
        <v>1593</v>
      </c>
      <c r="H641" t="s">
        <v>1681</v>
      </c>
      <c r="I641" t="s">
        <v>1718</v>
      </c>
      <c r="J641" t="s">
        <v>1721</v>
      </c>
      <c r="K641">
        <v>0</v>
      </c>
      <c r="L641">
        <v>0</v>
      </c>
      <c r="M641">
        <v>21</v>
      </c>
      <c r="N641">
        <v>261785660</v>
      </c>
      <c r="O641" t="s">
        <v>1738</v>
      </c>
      <c r="P641" t="s">
        <v>1907</v>
      </c>
      <c r="Q641">
        <v>53061042004</v>
      </c>
    </row>
    <row r="642" spans="1:17" x14ac:dyDescent="0.3">
      <c r="A642" t="s">
        <v>555</v>
      </c>
      <c r="B642" t="s">
        <v>1432</v>
      </c>
      <c r="C642" t="s">
        <v>1451</v>
      </c>
      <c r="D642" t="s">
        <v>1567</v>
      </c>
      <c r="E642">
        <v>98133</v>
      </c>
      <c r="F642">
        <v>2017</v>
      </c>
      <c r="G642" t="s">
        <v>1571</v>
      </c>
      <c r="H642" t="s">
        <v>1629</v>
      </c>
      <c r="I642" t="s">
        <v>1719</v>
      </c>
      <c r="J642" t="s">
        <v>1722</v>
      </c>
      <c r="K642">
        <v>25</v>
      </c>
      <c r="L642">
        <v>0</v>
      </c>
      <c r="M642">
        <v>32</v>
      </c>
      <c r="N642">
        <v>120860470</v>
      </c>
      <c r="O642" t="s">
        <v>1860</v>
      </c>
      <c r="P642" t="s">
        <v>1906</v>
      </c>
      <c r="Q642">
        <v>53033000402</v>
      </c>
    </row>
    <row r="643" spans="1:17" x14ac:dyDescent="0.3">
      <c r="A643" t="s">
        <v>556</v>
      </c>
      <c r="B643" t="s">
        <v>1432</v>
      </c>
      <c r="C643" t="s">
        <v>1492</v>
      </c>
      <c r="D643" t="s">
        <v>1567</v>
      </c>
      <c r="E643">
        <v>98058</v>
      </c>
      <c r="F643">
        <v>2022</v>
      </c>
      <c r="G643" t="s">
        <v>1568</v>
      </c>
      <c r="H643" t="s">
        <v>1604</v>
      </c>
      <c r="I643" t="s">
        <v>1718</v>
      </c>
      <c r="J643" t="s">
        <v>1721</v>
      </c>
      <c r="K643">
        <v>0</v>
      </c>
      <c r="L643">
        <v>0</v>
      </c>
      <c r="M643">
        <v>11</v>
      </c>
      <c r="N643">
        <v>198945484</v>
      </c>
      <c r="O643" t="s">
        <v>1874</v>
      </c>
      <c r="P643" t="s">
        <v>1908</v>
      </c>
      <c r="Q643">
        <v>53033025804</v>
      </c>
    </row>
    <row r="644" spans="1:17" x14ac:dyDescent="0.3">
      <c r="A644" t="s">
        <v>557</v>
      </c>
      <c r="B644" t="s">
        <v>1434</v>
      </c>
      <c r="C644" t="s">
        <v>1456</v>
      </c>
      <c r="D644" t="s">
        <v>1567</v>
      </c>
      <c r="E644">
        <v>98513</v>
      </c>
      <c r="F644">
        <v>2024</v>
      </c>
      <c r="G644" t="s">
        <v>1568</v>
      </c>
      <c r="H644" t="s">
        <v>1605</v>
      </c>
      <c r="I644" t="s">
        <v>1718</v>
      </c>
      <c r="J644" t="s">
        <v>1721</v>
      </c>
      <c r="K644">
        <v>0</v>
      </c>
      <c r="L644">
        <v>0</v>
      </c>
      <c r="M644">
        <v>2</v>
      </c>
      <c r="N644">
        <v>267757255</v>
      </c>
      <c r="O644" t="s">
        <v>1768</v>
      </c>
      <c r="P644" t="s">
        <v>1907</v>
      </c>
      <c r="Q644">
        <v>53067012332</v>
      </c>
    </row>
    <row r="645" spans="1:17" x14ac:dyDescent="0.3">
      <c r="A645" t="s">
        <v>558</v>
      </c>
      <c r="B645" t="s">
        <v>1432</v>
      </c>
      <c r="C645" t="s">
        <v>1451</v>
      </c>
      <c r="D645" t="s">
        <v>1567</v>
      </c>
      <c r="E645">
        <v>98177</v>
      </c>
      <c r="F645">
        <v>2021</v>
      </c>
      <c r="G645" t="s">
        <v>1577</v>
      </c>
      <c r="H645" t="s">
        <v>1618</v>
      </c>
      <c r="I645" t="s">
        <v>1719</v>
      </c>
      <c r="J645" t="s">
        <v>1722</v>
      </c>
      <c r="K645">
        <v>18</v>
      </c>
      <c r="L645">
        <v>0</v>
      </c>
      <c r="M645">
        <v>36</v>
      </c>
      <c r="N645">
        <v>267240522</v>
      </c>
      <c r="O645" t="s">
        <v>1831</v>
      </c>
      <c r="P645" t="s">
        <v>1906</v>
      </c>
      <c r="Q645">
        <v>53033001600</v>
      </c>
    </row>
    <row r="646" spans="1:17" x14ac:dyDescent="0.3">
      <c r="A646" t="s">
        <v>559</v>
      </c>
      <c r="B646" t="s">
        <v>1448</v>
      </c>
      <c r="C646" t="s">
        <v>1526</v>
      </c>
      <c r="D646" t="s">
        <v>1567</v>
      </c>
      <c r="E646">
        <v>98682</v>
      </c>
      <c r="F646">
        <v>2024</v>
      </c>
      <c r="G646" t="s">
        <v>1573</v>
      </c>
      <c r="H646" t="s">
        <v>1631</v>
      </c>
      <c r="I646" t="s">
        <v>1718</v>
      </c>
      <c r="J646" t="s">
        <v>1721</v>
      </c>
      <c r="K646">
        <v>0</v>
      </c>
      <c r="L646">
        <v>0</v>
      </c>
      <c r="M646">
        <v>17</v>
      </c>
      <c r="N646">
        <v>265604762</v>
      </c>
      <c r="O646" t="s">
        <v>1848</v>
      </c>
      <c r="P646" t="s">
        <v>1918</v>
      </c>
      <c r="Q646">
        <v>53011040713</v>
      </c>
    </row>
    <row r="647" spans="1:17" x14ac:dyDescent="0.3">
      <c r="A647" t="s">
        <v>560</v>
      </c>
      <c r="B647" t="s">
        <v>1433</v>
      </c>
      <c r="C647" t="s">
        <v>1473</v>
      </c>
      <c r="D647" t="s">
        <v>1567</v>
      </c>
      <c r="E647">
        <v>98110</v>
      </c>
      <c r="F647">
        <v>2016</v>
      </c>
      <c r="G647" t="s">
        <v>1584</v>
      </c>
      <c r="H647" t="s">
        <v>1633</v>
      </c>
      <c r="I647" t="s">
        <v>1718</v>
      </c>
      <c r="J647" t="s">
        <v>1720</v>
      </c>
      <c r="K647">
        <v>83</v>
      </c>
      <c r="L647">
        <v>0</v>
      </c>
      <c r="M647">
        <v>23</v>
      </c>
      <c r="N647">
        <v>125702223</v>
      </c>
      <c r="O647" t="s">
        <v>1751</v>
      </c>
      <c r="P647" t="s">
        <v>1907</v>
      </c>
      <c r="Q647">
        <v>53035091002</v>
      </c>
    </row>
    <row r="648" spans="1:17" x14ac:dyDescent="0.3">
      <c r="A648" t="s">
        <v>561</v>
      </c>
      <c r="B648" t="s">
        <v>1432</v>
      </c>
      <c r="C648" t="s">
        <v>1457</v>
      </c>
      <c r="D648" t="s">
        <v>1567</v>
      </c>
      <c r="E648">
        <v>98008</v>
      </c>
      <c r="F648">
        <v>2020</v>
      </c>
      <c r="G648" t="s">
        <v>1568</v>
      </c>
      <c r="H648" t="s">
        <v>1605</v>
      </c>
      <c r="I648" t="s">
        <v>1718</v>
      </c>
      <c r="J648" t="s">
        <v>1720</v>
      </c>
      <c r="K648">
        <v>291</v>
      </c>
      <c r="L648">
        <v>0</v>
      </c>
      <c r="M648">
        <v>48</v>
      </c>
      <c r="N648">
        <v>128861190</v>
      </c>
      <c r="O648" t="s">
        <v>1838</v>
      </c>
      <c r="P648" t="s">
        <v>1908</v>
      </c>
      <c r="Q648">
        <v>53033023000</v>
      </c>
    </row>
    <row r="649" spans="1:17" x14ac:dyDescent="0.3">
      <c r="A649" t="s">
        <v>360</v>
      </c>
      <c r="B649" t="s">
        <v>1432</v>
      </c>
      <c r="C649" t="s">
        <v>1460</v>
      </c>
      <c r="D649" t="s">
        <v>1567</v>
      </c>
      <c r="E649">
        <v>98052</v>
      </c>
      <c r="F649">
        <v>2023</v>
      </c>
      <c r="G649" t="s">
        <v>1568</v>
      </c>
      <c r="H649" t="s">
        <v>1605</v>
      </c>
      <c r="I649" t="s">
        <v>1718</v>
      </c>
      <c r="J649" t="s">
        <v>1721</v>
      </c>
      <c r="K649">
        <v>0</v>
      </c>
      <c r="L649">
        <v>0</v>
      </c>
      <c r="M649">
        <v>45</v>
      </c>
      <c r="N649">
        <v>260476450</v>
      </c>
      <c r="O649" t="s">
        <v>1732</v>
      </c>
      <c r="P649" t="s">
        <v>1908</v>
      </c>
      <c r="Q649">
        <v>53033032321</v>
      </c>
    </row>
    <row r="650" spans="1:17" x14ac:dyDescent="0.3">
      <c r="A650" t="s">
        <v>562</v>
      </c>
      <c r="B650" t="s">
        <v>1436</v>
      </c>
      <c r="C650" t="s">
        <v>1472</v>
      </c>
      <c r="D650" t="s">
        <v>1567</v>
      </c>
      <c r="E650">
        <v>98942</v>
      </c>
      <c r="F650">
        <v>2023</v>
      </c>
      <c r="G650" t="s">
        <v>1570</v>
      </c>
      <c r="H650" t="s">
        <v>1641</v>
      </c>
      <c r="I650" t="s">
        <v>1718</v>
      </c>
      <c r="J650" t="s">
        <v>1721</v>
      </c>
      <c r="K650">
        <v>0</v>
      </c>
      <c r="L650">
        <v>0</v>
      </c>
      <c r="M650">
        <v>15</v>
      </c>
      <c r="N650">
        <v>236290862</v>
      </c>
      <c r="O650" t="s">
        <v>1750</v>
      </c>
      <c r="P650" t="s">
        <v>1909</v>
      </c>
      <c r="Q650">
        <v>53077003200</v>
      </c>
    </row>
    <row r="651" spans="1:17" x14ac:dyDescent="0.3">
      <c r="A651" t="s">
        <v>563</v>
      </c>
      <c r="B651" t="s">
        <v>1432</v>
      </c>
      <c r="C651" t="s">
        <v>1462</v>
      </c>
      <c r="D651" t="s">
        <v>1567</v>
      </c>
      <c r="E651">
        <v>98030</v>
      </c>
      <c r="F651">
        <v>2023</v>
      </c>
      <c r="G651" t="s">
        <v>1572</v>
      </c>
      <c r="H651" t="s">
        <v>1612</v>
      </c>
      <c r="I651" t="s">
        <v>1718</v>
      </c>
      <c r="J651" t="s">
        <v>1721</v>
      </c>
      <c r="K651">
        <v>0</v>
      </c>
      <c r="L651">
        <v>0</v>
      </c>
      <c r="M651">
        <v>47</v>
      </c>
      <c r="N651">
        <v>218324193</v>
      </c>
      <c r="O651" t="s">
        <v>1782</v>
      </c>
      <c r="P651" t="s">
        <v>1908</v>
      </c>
      <c r="Q651">
        <v>53033029508</v>
      </c>
    </row>
    <row r="652" spans="1:17" x14ac:dyDescent="0.3">
      <c r="A652" t="s">
        <v>564</v>
      </c>
      <c r="B652" t="s">
        <v>1432</v>
      </c>
      <c r="C652" t="s">
        <v>1457</v>
      </c>
      <c r="D652" t="s">
        <v>1567</v>
      </c>
      <c r="E652">
        <v>98007</v>
      </c>
      <c r="F652">
        <v>2024</v>
      </c>
      <c r="G652" t="s">
        <v>1568</v>
      </c>
      <c r="H652" t="s">
        <v>1605</v>
      </c>
      <c r="I652" t="s">
        <v>1718</v>
      </c>
      <c r="J652" t="s">
        <v>1721</v>
      </c>
      <c r="K652">
        <v>0</v>
      </c>
      <c r="L652">
        <v>0</v>
      </c>
      <c r="M652">
        <v>48</v>
      </c>
      <c r="N652">
        <v>269853174</v>
      </c>
      <c r="O652" t="s">
        <v>1850</v>
      </c>
      <c r="P652" t="s">
        <v>1908</v>
      </c>
      <c r="Q652">
        <v>53033023603</v>
      </c>
    </row>
    <row r="653" spans="1:17" x14ac:dyDescent="0.3">
      <c r="A653" t="s">
        <v>565</v>
      </c>
      <c r="B653" t="s">
        <v>1432</v>
      </c>
      <c r="C653" t="s">
        <v>1531</v>
      </c>
      <c r="D653" t="s">
        <v>1567</v>
      </c>
      <c r="E653">
        <v>98023</v>
      </c>
      <c r="F653">
        <v>2016</v>
      </c>
      <c r="G653" t="s">
        <v>1568</v>
      </c>
      <c r="H653" t="s">
        <v>1609</v>
      </c>
      <c r="I653" t="s">
        <v>1718</v>
      </c>
      <c r="J653" t="s">
        <v>1720</v>
      </c>
      <c r="K653">
        <v>210</v>
      </c>
      <c r="L653">
        <v>0</v>
      </c>
      <c r="M653">
        <v>30</v>
      </c>
      <c r="N653">
        <v>121723612</v>
      </c>
      <c r="O653" t="s">
        <v>1875</v>
      </c>
      <c r="P653" t="s">
        <v>1908</v>
      </c>
      <c r="Q653">
        <v>53033030308</v>
      </c>
    </row>
    <row r="654" spans="1:17" x14ac:dyDescent="0.3">
      <c r="A654" t="s">
        <v>566</v>
      </c>
      <c r="B654" t="s">
        <v>1433</v>
      </c>
      <c r="C654" t="s">
        <v>1477</v>
      </c>
      <c r="D654" t="s">
        <v>1567</v>
      </c>
      <c r="E654">
        <v>98366</v>
      </c>
      <c r="F654">
        <v>2024</v>
      </c>
      <c r="G654" t="s">
        <v>1585</v>
      </c>
      <c r="H654" t="s">
        <v>1649</v>
      </c>
      <c r="I654" t="s">
        <v>1718</v>
      </c>
      <c r="J654" t="s">
        <v>1721</v>
      </c>
      <c r="K654">
        <v>0</v>
      </c>
      <c r="L654">
        <v>0</v>
      </c>
      <c r="M654">
        <v>26</v>
      </c>
      <c r="N654">
        <v>274685680</v>
      </c>
      <c r="O654" t="s">
        <v>1760</v>
      </c>
      <c r="P654" t="s">
        <v>1907</v>
      </c>
      <c r="Q654">
        <v>53035092200</v>
      </c>
    </row>
    <row r="655" spans="1:17" x14ac:dyDescent="0.3">
      <c r="A655" t="s">
        <v>351</v>
      </c>
      <c r="B655" t="s">
        <v>1432</v>
      </c>
      <c r="C655" t="s">
        <v>1460</v>
      </c>
      <c r="D655" t="s">
        <v>1567</v>
      </c>
      <c r="E655">
        <v>98052</v>
      </c>
      <c r="F655">
        <v>2024</v>
      </c>
      <c r="G655" t="s">
        <v>1568</v>
      </c>
      <c r="H655" t="s">
        <v>1605</v>
      </c>
      <c r="I655" t="s">
        <v>1718</v>
      </c>
      <c r="J655" t="s">
        <v>1721</v>
      </c>
      <c r="K655">
        <v>0</v>
      </c>
      <c r="L655">
        <v>0</v>
      </c>
      <c r="M655">
        <v>48</v>
      </c>
      <c r="N655">
        <v>272308221</v>
      </c>
      <c r="O655" t="s">
        <v>1732</v>
      </c>
      <c r="P655" t="s">
        <v>1908</v>
      </c>
      <c r="Q655">
        <v>53033022605</v>
      </c>
    </row>
    <row r="656" spans="1:17" x14ac:dyDescent="0.3">
      <c r="A656" t="s">
        <v>567</v>
      </c>
      <c r="B656" t="s">
        <v>1432</v>
      </c>
      <c r="C656" t="s">
        <v>1462</v>
      </c>
      <c r="D656" t="s">
        <v>1567</v>
      </c>
      <c r="E656">
        <v>98042</v>
      </c>
      <c r="F656">
        <v>2023</v>
      </c>
      <c r="G656" t="s">
        <v>1568</v>
      </c>
      <c r="H656" t="s">
        <v>1604</v>
      </c>
      <c r="I656" t="s">
        <v>1718</v>
      </c>
      <c r="J656" t="s">
        <v>1721</v>
      </c>
      <c r="K656">
        <v>0</v>
      </c>
      <c r="L656">
        <v>0</v>
      </c>
      <c r="M656">
        <v>47</v>
      </c>
      <c r="N656">
        <v>224026680</v>
      </c>
      <c r="O656" t="s">
        <v>1876</v>
      </c>
      <c r="P656" t="s">
        <v>1908</v>
      </c>
      <c r="Q656">
        <v>53033031708</v>
      </c>
    </row>
    <row r="657" spans="1:17" x14ac:dyDescent="0.3">
      <c r="A657" t="s">
        <v>568</v>
      </c>
      <c r="B657" t="s">
        <v>1433</v>
      </c>
      <c r="C657" t="s">
        <v>1452</v>
      </c>
      <c r="D657" t="s">
        <v>1567</v>
      </c>
      <c r="E657">
        <v>98370</v>
      </c>
      <c r="F657">
        <v>2022</v>
      </c>
      <c r="G657" t="s">
        <v>1573</v>
      </c>
      <c r="H657" t="s">
        <v>1631</v>
      </c>
      <c r="I657" t="s">
        <v>1718</v>
      </c>
      <c r="J657" t="s">
        <v>1721</v>
      </c>
      <c r="K657">
        <v>0</v>
      </c>
      <c r="L657">
        <v>0</v>
      </c>
      <c r="M657">
        <v>23</v>
      </c>
      <c r="N657">
        <v>207302756</v>
      </c>
      <c r="O657" t="s">
        <v>1724</v>
      </c>
      <c r="P657" t="s">
        <v>1907</v>
      </c>
      <c r="Q657">
        <v>53035940100</v>
      </c>
    </row>
    <row r="658" spans="1:17" x14ac:dyDescent="0.3">
      <c r="A658" t="s">
        <v>569</v>
      </c>
      <c r="B658" t="s">
        <v>1432</v>
      </c>
      <c r="C658" t="s">
        <v>1457</v>
      </c>
      <c r="D658" t="s">
        <v>1567</v>
      </c>
      <c r="E658">
        <v>98008</v>
      </c>
      <c r="F658">
        <v>2024</v>
      </c>
      <c r="G658" t="s">
        <v>1570</v>
      </c>
      <c r="H658" t="s">
        <v>1607</v>
      </c>
      <c r="I658" t="s">
        <v>1719</v>
      </c>
      <c r="J658" t="s">
        <v>1720</v>
      </c>
      <c r="K658">
        <v>39</v>
      </c>
      <c r="L658">
        <v>0</v>
      </c>
      <c r="M658">
        <v>48</v>
      </c>
      <c r="N658">
        <v>262231525</v>
      </c>
      <c r="O658" t="s">
        <v>1838</v>
      </c>
      <c r="P658" t="s">
        <v>1908</v>
      </c>
      <c r="Q658">
        <v>53033023300</v>
      </c>
    </row>
    <row r="659" spans="1:17" x14ac:dyDescent="0.3">
      <c r="A659" t="s">
        <v>534</v>
      </c>
      <c r="B659" t="s">
        <v>1432</v>
      </c>
      <c r="C659" t="s">
        <v>1451</v>
      </c>
      <c r="D659" t="s">
        <v>1567</v>
      </c>
      <c r="E659">
        <v>98103</v>
      </c>
      <c r="F659">
        <v>2021</v>
      </c>
      <c r="G659" t="s">
        <v>1568</v>
      </c>
      <c r="H659" t="s">
        <v>1605</v>
      </c>
      <c r="I659" t="s">
        <v>1718</v>
      </c>
      <c r="J659" t="s">
        <v>1721</v>
      </c>
      <c r="K659">
        <v>0</v>
      </c>
      <c r="L659">
        <v>0</v>
      </c>
      <c r="M659">
        <v>36</v>
      </c>
      <c r="N659">
        <v>166346197</v>
      </c>
      <c r="O659" t="s">
        <v>1797</v>
      </c>
      <c r="P659" t="s">
        <v>1906</v>
      </c>
      <c r="Q659">
        <v>53033002900</v>
      </c>
    </row>
    <row r="660" spans="1:17" x14ac:dyDescent="0.3">
      <c r="A660" t="s">
        <v>570</v>
      </c>
      <c r="B660" t="s">
        <v>1448</v>
      </c>
      <c r="C660" t="s">
        <v>1526</v>
      </c>
      <c r="D660" t="s">
        <v>1567</v>
      </c>
      <c r="E660">
        <v>98662</v>
      </c>
      <c r="F660">
        <v>2024</v>
      </c>
      <c r="G660" t="s">
        <v>1568</v>
      </c>
      <c r="H660" t="s">
        <v>1604</v>
      </c>
      <c r="I660" t="s">
        <v>1718</v>
      </c>
      <c r="J660" t="s">
        <v>1721</v>
      </c>
      <c r="K660">
        <v>0</v>
      </c>
      <c r="L660">
        <v>0</v>
      </c>
      <c r="M660">
        <v>17</v>
      </c>
      <c r="N660">
        <v>270106791</v>
      </c>
      <c r="O660" t="s">
        <v>1861</v>
      </c>
      <c r="P660" t="s">
        <v>1918</v>
      </c>
      <c r="Q660">
        <v>53011040709</v>
      </c>
    </row>
    <row r="661" spans="1:17" x14ac:dyDescent="0.3">
      <c r="A661" t="s">
        <v>571</v>
      </c>
      <c r="B661" t="s">
        <v>1432</v>
      </c>
      <c r="C661" t="s">
        <v>1457</v>
      </c>
      <c r="D661" t="s">
        <v>1567</v>
      </c>
      <c r="E661">
        <v>98004</v>
      </c>
      <c r="F661">
        <v>2023</v>
      </c>
      <c r="G661" t="s">
        <v>1568</v>
      </c>
      <c r="H661" t="s">
        <v>1605</v>
      </c>
      <c r="I661" t="s">
        <v>1718</v>
      </c>
      <c r="J661" t="s">
        <v>1721</v>
      </c>
      <c r="K661">
        <v>0</v>
      </c>
      <c r="L661">
        <v>0</v>
      </c>
      <c r="M661">
        <v>48</v>
      </c>
      <c r="N661">
        <v>268732649</v>
      </c>
      <c r="O661" t="s">
        <v>1729</v>
      </c>
      <c r="P661" t="s">
        <v>1908</v>
      </c>
      <c r="Q661">
        <v>53033024001</v>
      </c>
    </row>
    <row r="662" spans="1:17" x14ac:dyDescent="0.3">
      <c r="A662" t="s">
        <v>572</v>
      </c>
      <c r="B662" t="s">
        <v>1432</v>
      </c>
      <c r="C662" t="s">
        <v>1457</v>
      </c>
      <c r="D662" t="s">
        <v>1567</v>
      </c>
      <c r="E662">
        <v>98005</v>
      </c>
      <c r="F662">
        <v>2022</v>
      </c>
      <c r="G662" t="s">
        <v>1568</v>
      </c>
      <c r="H662" t="s">
        <v>1604</v>
      </c>
      <c r="I662" t="s">
        <v>1718</v>
      </c>
      <c r="J662" t="s">
        <v>1721</v>
      </c>
      <c r="K662">
        <v>0</v>
      </c>
      <c r="L662">
        <v>0</v>
      </c>
      <c r="M662">
        <v>48</v>
      </c>
      <c r="N662">
        <v>187026080</v>
      </c>
      <c r="O662" t="s">
        <v>1830</v>
      </c>
      <c r="P662" t="s">
        <v>1908</v>
      </c>
      <c r="Q662">
        <v>53033022805</v>
      </c>
    </row>
    <row r="663" spans="1:17" x14ac:dyDescent="0.3">
      <c r="A663" t="s">
        <v>52</v>
      </c>
      <c r="B663" t="s">
        <v>1432</v>
      </c>
      <c r="C663" t="s">
        <v>1451</v>
      </c>
      <c r="D663" t="s">
        <v>1567</v>
      </c>
      <c r="E663">
        <v>98177</v>
      </c>
      <c r="F663">
        <v>2018</v>
      </c>
      <c r="G663" t="s">
        <v>1568</v>
      </c>
      <c r="H663" t="s">
        <v>1604</v>
      </c>
      <c r="I663" t="s">
        <v>1718</v>
      </c>
      <c r="J663" t="s">
        <v>1720</v>
      </c>
      <c r="K663">
        <v>215</v>
      </c>
      <c r="L663">
        <v>0</v>
      </c>
      <c r="M663">
        <v>32</v>
      </c>
      <c r="N663">
        <v>223592953</v>
      </c>
      <c r="O663" t="s">
        <v>1831</v>
      </c>
      <c r="P663" t="s">
        <v>1906</v>
      </c>
      <c r="Q663">
        <v>53033000402</v>
      </c>
    </row>
    <row r="664" spans="1:17" x14ac:dyDescent="0.3">
      <c r="A664" t="s">
        <v>350</v>
      </c>
      <c r="B664" t="s">
        <v>1432</v>
      </c>
      <c r="C664" t="s">
        <v>1451</v>
      </c>
      <c r="D664" t="s">
        <v>1567</v>
      </c>
      <c r="E664">
        <v>98133</v>
      </c>
      <c r="F664">
        <v>2024</v>
      </c>
      <c r="G664" t="s">
        <v>1568</v>
      </c>
      <c r="H664" t="s">
        <v>1605</v>
      </c>
      <c r="I664" t="s">
        <v>1718</v>
      </c>
      <c r="J664" t="s">
        <v>1721</v>
      </c>
      <c r="K664">
        <v>0</v>
      </c>
      <c r="L664">
        <v>0</v>
      </c>
      <c r="M664">
        <v>32</v>
      </c>
      <c r="N664">
        <v>271986949</v>
      </c>
      <c r="O664" t="s">
        <v>1860</v>
      </c>
      <c r="P664" t="s">
        <v>1906</v>
      </c>
      <c r="Q664">
        <v>53033001400</v>
      </c>
    </row>
    <row r="665" spans="1:17" x14ac:dyDescent="0.3">
      <c r="A665" t="s">
        <v>517</v>
      </c>
      <c r="B665" t="s">
        <v>1432</v>
      </c>
      <c r="C665" t="s">
        <v>1459</v>
      </c>
      <c r="D665" t="s">
        <v>1567</v>
      </c>
      <c r="E665">
        <v>98033</v>
      </c>
      <c r="F665">
        <v>2023</v>
      </c>
      <c r="G665" t="s">
        <v>1568</v>
      </c>
      <c r="H665" t="s">
        <v>1605</v>
      </c>
      <c r="I665" t="s">
        <v>1718</v>
      </c>
      <c r="J665" t="s">
        <v>1721</v>
      </c>
      <c r="K665">
        <v>0</v>
      </c>
      <c r="L665">
        <v>0</v>
      </c>
      <c r="M665">
        <v>45</v>
      </c>
      <c r="N665">
        <v>275461777</v>
      </c>
      <c r="O665" t="s">
        <v>1839</v>
      </c>
      <c r="P665" t="s">
        <v>1908</v>
      </c>
      <c r="Q665">
        <v>53033022402</v>
      </c>
    </row>
    <row r="666" spans="1:17" x14ac:dyDescent="0.3">
      <c r="A666" t="s">
        <v>573</v>
      </c>
      <c r="B666" t="s">
        <v>1436</v>
      </c>
      <c r="C666" t="s">
        <v>1436</v>
      </c>
      <c r="D666" t="s">
        <v>1567</v>
      </c>
      <c r="E666">
        <v>98902</v>
      </c>
      <c r="F666">
        <v>2016</v>
      </c>
      <c r="G666" t="s">
        <v>1568</v>
      </c>
      <c r="H666" t="s">
        <v>1613</v>
      </c>
      <c r="I666" t="s">
        <v>1718</v>
      </c>
      <c r="J666" t="s">
        <v>1720</v>
      </c>
      <c r="K666">
        <v>200</v>
      </c>
      <c r="L666">
        <v>0</v>
      </c>
      <c r="M666">
        <v>14</v>
      </c>
      <c r="N666">
        <v>238708410</v>
      </c>
      <c r="O666" t="s">
        <v>1753</v>
      </c>
      <c r="P666" t="s">
        <v>1909</v>
      </c>
      <c r="Q666">
        <v>53077000700</v>
      </c>
    </row>
    <row r="667" spans="1:17" x14ac:dyDescent="0.3">
      <c r="A667" t="s">
        <v>574</v>
      </c>
      <c r="B667" t="s">
        <v>1432</v>
      </c>
      <c r="C667" t="s">
        <v>1457</v>
      </c>
      <c r="D667" t="s">
        <v>1567</v>
      </c>
      <c r="E667">
        <v>98004</v>
      </c>
      <c r="F667">
        <v>2024</v>
      </c>
      <c r="G667" t="s">
        <v>1583</v>
      </c>
      <c r="H667" t="s">
        <v>1628</v>
      </c>
      <c r="I667" t="s">
        <v>1718</v>
      </c>
      <c r="J667" t="s">
        <v>1721</v>
      </c>
      <c r="K667">
        <v>0</v>
      </c>
      <c r="L667">
        <v>0</v>
      </c>
      <c r="M667">
        <v>48</v>
      </c>
      <c r="N667">
        <v>267385975</v>
      </c>
      <c r="O667" t="s">
        <v>1729</v>
      </c>
      <c r="P667" t="s">
        <v>1908</v>
      </c>
      <c r="Q667">
        <v>53033023805</v>
      </c>
    </row>
    <row r="668" spans="1:17" x14ac:dyDescent="0.3">
      <c r="A668" t="s">
        <v>284</v>
      </c>
      <c r="B668" t="s">
        <v>1432</v>
      </c>
      <c r="C668" t="s">
        <v>1457</v>
      </c>
      <c r="D668" t="s">
        <v>1567</v>
      </c>
      <c r="E668">
        <v>98004</v>
      </c>
      <c r="F668">
        <v>2025</v>
      </c>
      <c r="G668" t="s">
        <v>1570</v>
      </c>
      <c r="H668" t="s">
        <v>1607</v>
      </c>
      <c r="I668" t="s">
        <v>1719</v>
      </c>
      <c r="J668" t="s">
        <v>1720</v>
      </c>
      <c r="K668">
        <v>40</v>
      </c>
      <c r="L668">
        <v>0</v>
      </c>
      <c r="M668">
        <v>41</v>
      </c>
      <c r="N668">
        <v>276611758</v>
      </c>
      <c r="O668" t="s">
        <v>1729</v>
      </c>
      <c r="P668" t="s">
        <v>1908</v>
      </c>
      <c r="Q668">
        <v>53033023901</v>
      </c>
    </row>
    <row r="669" spans="1:17" x14ac:dyDescent="0.3">
      <c r="A669" t="s">
        <v>372</v>
      </c>
      <c r="B669" t="s">
        <v>1432</v>
      </c>
      <c r="C669" t="s">
        <v>1457</v>
      </c>
      <c r="D669" t="s">
        <v>1567</v>
      </c>
      <c r="E669">
        <v>98008</v>
      </c>
      <c r="F669">
        <v>2023</v>
      </c>
      <c r="G669" t="s">
        <v>1568</v>
      </c>
      <c r="H669" t="s">
        <v>1604</v>
      </c>
      <c r="I669" t="s">
        <v>1718</v>
      </c>
      <c r="J669" t="s">
        <v>1721</v>
      </c>
      <c r="K669">
        <v>0</v>
      </c>
      <c r="L669">
        <v>0</v>
      </c>
      <c r="M669">
        <v>48</v>
      </c>
      <c r="N669">
        <v>225866462</v>
      </c>
      <c r="O669" t="s">
        <v>1838</v>
      </c>
      <c r="P669" t="s">
        <v>1908</v>
      </c>
      <c r="Q669">
        <v>53033023300</v>
      </c>
    </row>
    <row r="670" spans="1:17" x14ac:dyDescent="0.3">
      <c r="A670" t="s">
        <v>575</v>
      </c>
      <c r="B670" t="s">
        <v>1432</v>
      </c>
      <c r="C670" t="s">
        <v>1460</v>
      </c>
      <c r="D670" t="s">
        <v>1567</v>
      </c>
      <c r="E670">
        <v>98052</v>
      </c>
      <c r="F670">
        <v>2020</v>
      </c>
      <c r="G670" t="s">
        <v>1568</v>
      </c>
      <c r="H670" t="s">
        <v>1605</v>
      </c>
      <c r="I670" t="s">
        <v>1718</v>
      </c>
      <c r="J670" t="s">
        <v>1720</v>
      </c>
      <c r="K670">
        <v>291</v>
      </c>
      <c r="L670">
        <v>0</v>
      </c>
      <c r="M670">
        <v>45</v>
      </c>
      <c r="N670">
        <v>124480926</v>
      </c>
      <c r="O670" t="s">
        <v>1732</v>
      </c>
      <c r="P670" t="s">
        <v>1908</v>
      </c>
      <c r="Q670">
        <v>53033032321</v>
      </c>
    </row>
    <row r="671" spans="1:17" x14ac:dyDescent="0.3">
      <c r="A671" t="s">
        <v>576</v>
      </c>
      <c r="B671" t="s">
        <v>1437</v>
      </c>
      <c r="C671" t="s">
        <v>1514</v>
      </c>
      <c r="D671" t="s">
        <v>1567</v>
      </c>
      <c r="E671">
        <v>98239</v>
      </c>
      <c r="F671">
        <v>2022</v>
      </c>
      <c r="G671" t="s">
        <v>1578</v>
      </c>
      <c r="H671" t="s">
        <v>1619</v>
      </c>
      <c r="I671" t="s">
        <v>1719</v>
      </c>
      <c r="J671" t="s">
        <v>1722</v>
      </c>
      <c r="K671">
        <v>25</v>
      </c>
      <c r="L671">
        <v>0</v>
      </c>
      <c r="M671">
        <v>10</v>
      </c>
      <c r="N671">
        <v>228483895</v>
      </c>
      <c r="O671" t="s">
        <v>1815</v>
      </c>
      <c r="P671" t="s">
        <v>1907</v>
      </c>
      <c r="Q671">
        <v>53029971100</v>
      </c>
    </row>
    <row r="672" spans="1:17" x14ac:dyDescent="0.3">
      <c r="A672" t="s">
        <v>577</v>
      </c>
      <c r="B672" t="s">
        <v>1432</v>
      </c>
      <c r="C672" t="s">
        <v>1459</v>
      </c>
      <c r="D672" t="s">
        <v>1567</v>
      </c>
      <c r="E672">
        <v>98034</v>
      </c>
      <c r="F672">
        <v>2021</v>
      </c>
      <c r="G672" t="s">
        <v>1569</v>
      </c>
      <c r="H672" t="s">
        <v>1673</v>
      </c>
      <c r="I672" t="s">
        <v>1718</v>
      </c>
      <c r="J672" t="s">
        <v>1721</v>
      </c>
      <c r="K672">
        <v>0</v>
      </c>
      <c r="L672">
        <v>0</v>
      </c>
      <c r="M672">
        <v>1</v>
      </c>
      <c r="N672">
        <v>161053133</v>
      </c>
      <c r="O672" t="s">
        <v>1731</v>
      </c>
      <c r="P672" t="s">
        <v>1908</v>
      </c>
      <c r="Q672">
        <v>53033022201</v>
      </c>
    </row>
    <row r="673" spans="1:17" x14ac:dyDescent="0.3">
      <c r="A673" t="s">
        <v>117</v>
      </c>
      <c r="B673" t="s">
        <v>1435</v>
      </c>
      <c r="C673" t="s">
        <v>1435</v>
      </c>
      <c r="D673" t="s">
        <v>1567</v>
      </c>
      <c r="E673">
        <v>98296</v>
      </c>
      <c r="F673">
        <v>2019</v>
      </c>
      <c r="G673" t="s">
        <v>1568</v>
      </c>
      <c r="H673" t="s">
        <v>1604</v>
      </c>
      <c r="I673" t="s">
        <v>1718</v>
      </c>
      <c r="J673" t="s">
        <v>1720</v>
      </c>
      <c r="K673">
        <v>220</v>
      </c>
      <c r="L673">
        <v>0</v>
      </c>
      <c r="M673">
        <v>44</v>
      </c>
      <c r="N673">
        <v>176340356</v>
      </c>
      <c r="O673" t="s">
        <v>1790</v>
      </c>
      <c r="P673" t="s">
        <v>1907</v>
      </c>
      <c r="Q673">
        <v>53061041610</v>
      </c>
    </row>
    <row r="674" spans="1:17" x14ac:dyDescent="0.3">
      <c r="A674" t="s">
        <v>578</v>
      </c>
      <c r="B674" t="s">
        <v>1432</v>
      </c>
      <c r="C674" t="s">
        <v>1492</v>
      </c>
      <c r="D674" t="s">
        <v>1567</v>
      </c>
      <c r="E674">
        <v>98056</v>
      </c>
      <c r="F674">
        <v>2024</v>
      </c>
      <c r="G674" t="s">
        <v>1568</v>
      </c>
      <c r="H674" t="s">
        <v>1604</v>
      </c>
      <c r="I674" t="s">
        <v>1718</v>
      </c>
      <c r="J674" t="s">
        <v>1721</v>
      </c>
      <c r="K674">
        <v>0</v>
      </c>
      <c r="L674">
        <v>0</v>
      </c>
      <c r="M674">
        <v>41</v>
      </c>
      <c r="N674">
        <v>263279138</v>
      </c>
      <c r="O674" t="s">
        <v>1787</v>
      </c>
      <c r="P674" t="s">
        <v>1908</v>
      </c>
      <c r="Q674">
        <v>53033025304</v>
      </c>
    </row>
    <row r="675" spans="1:17" x14ac:dyDescent="0.3">
      <c r="A675" t="s">
        <v>579</v>
      </c>
      <c r="B675" t="s">
        <v>1432</v>
      </c>
      <c r="C675" t="s">
        <v>1460</v>
      </c>
      <c r="D675" t="s">
        <v>1567</v>
      </c>
      <c r="E675">
        <v>98052</v>
      </c>
      <c r="F675">
        <v>2017</v>
      </c>
      <c r="G675" t="s">
        <v>1571</v>
      </c>
      <c r="H675" t="s">
        <v>1629</v>
      </c>
      <c r="I675" t="s">
        <v>1719</v>
      </c>
      <c r="J675" t="s">
        <v>1722</v>
      </c>
      <c r="K675">
        <v>25</v>
      </c>
      <c r="L675">
        <v>0</v>
      </c>
      <c r="M675">
        <v>45</v>
      </c>
      <c r="N675">
        <v>165857576</v>
      </c>
      <c r="O675" t="s">
        <v>1732</v>
      </c>
      <c r="P675" t="s">
        <v>1908</v>
      </c>
      <c r="Q675">
        <v>53033032321</v>
      </c>
    </row>
    <row r="676" spans="1:17" x14ac:dyDescent="0.3">
      <c r="A676" t="s">
        <v>580</v>
      </c>
      <c r="B676" t="s">
        <v>1432</v>
      </c>
      <c r="C676" t="s">
        <v>1457</v>
      </c>
      <c r="D676" t="s">
        <v>1567</v>
      </c>
      <c r="E676">
        <v>98005</v>
      </c>
      <c r="F676">
        <v>2014</v>
      </c>
      <c r="G676" t="s">
        <v>1571</v>
      </c>
      <c r="H676" t="s">
        <v>1682</v>
      </c>
      <c r="I676" t="s">
        <v>1718</v>
      </c>
      <c r="J676" t="s">
        <v>1720</v>
      </c>
      <c r="K676">
        <v>103</v>
      </c>
      <c r="L676">
        <v>0</v>
      </c>
      <c r="M676">
        <v>41</v>
      </c>
      <c r="N676">
        <v>186450183</v>
      </c>
      <c r="O676" t="s">
        <v>1830</v>
      </c>
      <c r="P676" t="s">
        <v>1908</v>
      </c>
      <c r="Q676">
        <v>53033023604</v>
      </c>
    </row>
    <row r="677" spans="1:17" x14ac:dyDescent="0.3">
      <c r="A677" t="s">
        <v>581</v>
      </c>
      <c r="B677" t="s">
        <v>1432</v>
      </c>
      <c r="C677" t="s">
        <v>1457</v>
      </c>
      <c r="D677" t="s">
        <v>1567</v>
      </c>
      <c r="E677">
        <v>98006</v>
      </c>
      <c r="F677">
        <v>2014</v>
      </c>
      <c r="G677" t="s">
        <v>1587</v>
      </c>
      <c r="H677" t="s">
        <v>1683</v>
      </c>
      <c r="I677" t="s">
        <v>1719</v>
      </c>
      <c r="J677" t="s">
        <v>1722</v>
      </c>
      <c r="K677">
        <v>15</v>
      </c>
      <c r="L677">
        <v>0</v>
      </c>
      <c r="M677">
        <v>41</v>
      </c>
      <c r="N677">
        <v>208185022</v>
      </c>
      <c r="O677" t="s">
        <v>1832</v>
      </c>
      <c r="P677" t="s">
        <v>1908</v>
      </c>
      <c r="Q677">
        <v>53033025001</v>
      </c>
    </row>
    <row r="678" spans="1:17" x14ac:dyDescent="0.3">
      <c r="A678" t="s">
        <v>582</v>
      </c>
      <c r="B678" t="s">
        <v>1432</v>
      </c>
      <c r="C678" t="s">
        <v>1540</v>
      </c>
      <c r="D678" t="s">
        <v>1567</v>
      </c>
      <c r="E678">
        <v>98168</v>
      </c>
      <c r="F678">
        <v>2024</v>
      </c>
      <c r="G678" t="s">
        <v>1578</v>
      </c>
      <c r="H678" t="s">
        <v>1625</v>
      </c>
      <c r="I678" t="s">
        <v>1719</v>
      </c>
      <c r="J678" t="s">
        <v>1722</v>
      </c>
      <c r="K678">
        <v>21</v>
      </c>
      <c r="L678">
        <v>0</v>
      </c>
      <c r="M678">
        <v>11</v>
      </c>
      <c r="N678">
        <v>251219307</v>
      </c>
      <c r="O678" t="s">
        <v>1877</v>
      </c>
      <c r="P678" t="s">
        <v>1906</v>
      </c>
      <c r="Q678">
        <v>53033027200</v>
      </c>
    </row>
    <row r="679" spans="1:17" x14ac:dyDescent="0.3">
      <c r="A679" t="s">
        <v>86</v>
      </c>
      <c r="B679" t="s">
        <v>1432</v>
      </c>
      <c r="C679" t="s">
        <v>1525</v>
      </c>
      <c r="D679" t="s">
        <v>1567</v>
      </c>
      <c r="E679">
        <v>98155</v>
      </c>
      <c r="F679">
        <v>2015</v>
      </c>
      <c r="G679" t="s">
        <v>1572</v>
      </c>
      <c r="H679" t="s">
        <v>1612</v>
      </c>
      <c r="I679" t="s">
        <v>1718</v>
      </c>
      <c r="J679" t="s">
        <v>1720</v>
      </c>
      <c r="K679">
        <v>84</v>
      </c>
      <c r="L679">
        <v>0</v>
      </c>
      <c r="M679">
        <v>32</v>
      </c>
      <c r="N679">
        <v>9264454</v>
      </c>
      <c r="O679" t="s">
        <v>1834</v>
      </c>
      <c r="P679" t="s">
        <v>1906</v>
      </c>
      <c r="Q679">
        <v>53033021300</v>
      </c>
    </row>
    <row r="680" spans="1:17" x14ac:dyDescent="0.3">
      <c r="A680" t="s">
        <v>583</v>
      </c>
      <c r="B680" t="s">
        <v>1432</v>
      </c>
      <c r="C680" t="s">
        <v>1487</v>
      </c>
      <c r="D680" t="s">
        <v>1567</v>
      </c>
      <c r="E680">
        <v>98002</v>
      </c>
      <c r="F680">
        <v>2024</v>
      </c>
      <c r="G680" t="s">
        <v>1594</v>
      </c>
      <c r="H680" t="s">
        <v>1684</v>
      </c>
      <c r="I680" t="s">
        <v>1718</v>
      </c>
      <c r="J680" t="s">
        <v>1721</v>
      </c>
      <c r="K680">
        <v>0</v>
      </c>
      <c r="L680">
        <v>0</v>
      </c>
      <c r="M680">
        <v>47</v>
      </c>
      <c r="N680">
        <v>272791760</v>
      </c>
      <c r="O680" t="s">
        <v>1873</v>
      </c>
      <c r="P680" t="s">
        <v>1908</v>
      </c>
      <c r="Q680">
        <v>53033030503</v>
      </c>
    </row>
    <row r="681" spans="1:17" x14ac:dyDescent="0.3">
      <c r="A681" t="s">
        <v>584</v>
      </c>
      <c r="B681" t="s">
        <v>1432</v>
      </c>
      <c r="C681" t="s">
        <v>1457</v>
      </c>
      <c r="D681" t="s">
        <v>1567</v>
      </c>
      <c r="E681">
        <v>98004</v>
      </c>
      <c r="F681">
        <v>2023</v>
      </c>
      <c r="G681" t="s">
        <v>1568</v>
      </c>
      <c r="H681" t="s">
        <v>1613</v>
      </c>
      <c r="I681" t="s">
        <v>1718</v>
      </c>
      <c r="J681" t="s">
        <v>1721</v>
      </c>
      <c r="K681">
        <v>0</v>
      </c>
      <c r="L681">
        <v>0</v>
      </c>
      <c r="M681">
        <v>41</v>
      </c>
      <c r="N681">
        <v>227465367</v>
      </c>
      <c r="O681" t="s">
        <v>1729</v>
      </c>
      <c r="P681" t="s">
        <v>1908</v>
      </c>
      <c r="Q681">
        <v>53033023901</v>
      </c>
    </row>
    <row r="682" spans="1:17" x14ac:dyDescent="0.3">
      <c r="A682" t="s">
        <v>255</v>
      </c>
      <c r="B682" t="s">
        <v>1432</v>
      </c>
      <c r="C682" t="s">
        <v>1451</v>
      </c>
      <c r="D682" t="s">
        <v>1567</v>
      </c>
      <c r="E682">
        <v>98178</v>
      </c>
      <c r="F682">
        <v>2016</v>
      </c>
      <c r="G682" t="s">
        <v>1584</v>
      </c>
      <c r="H682" t="s">
        <v>1633</v>
      </c>
      <c r="I682" t="s">
        <v>1718</v>
      </c>
      <c r="J682" t="s">
        <v>1720</v>
      </c>
      <c r="K682">
        <v>83</v>
      </c>
      <c r="L682">
        <v>0</v>
      </c>
      <c r="M682">
        <v>37</v>
      </c>
      <c r="N682">
        <v>271755438</v>
      </c>
      <c r="O682" t="s">
        <v>1723</v>
      </c>
      <c r="P682" t="s">
        <v>1906</v>
      </c>
      <c r="Q682">
        <v>53033011902</v>
      </c>
    </row>
    <row r="683" spans="1:17" x14ac:dyDescent="0.3">
      <c r="A683" t="s">
        <v>517</v>
      </c>
      <c r="B683" t="s">
        <v>1432</v>
      </c>
      <c r="C683" t="s">
        <v>1480</v>
      </c>
      <c r="D683" t="s">
        <v>1567</v>
      </c>
      <c r="E683">
        <v>98075</v>
      </c>
      <c r="F683">
        <v>2023</v>
      </c>
      <c r="G683" t="s">
        <v>1568</v>
      </c>
      <c r="H683" t="s">
        <v>1605</v>
      </c>
      <c r="I683" t="s">
        <v>1718</v>
      </c>
      <c r="J683" t="s">
        <v>1721</v>
      </c>
      <c r="K683">
        <v>0</v>
      </c>
      <c r="L683">
        <v>0</v>
      </c>
      <c r="M683">
        <v>41</v>
      </c>
      <c r="N683">
        <v>259436733</v>
      </c>
      <c r="O683" t="s">
        <v>1829</v>
      </c>
      <c r="P683" t="s">
        <v>1908</v>
      </c>
      <c r="Q683">
        <v>53033032224</v>
      </c>
    </row>
    <row r="684" spans="1:17" x14ac:dyDescent="0.3">
      <c r="A684" t="s">
        <v>398</v>
      </c>
      <c r="B684" t="s">
        <v>1432</v>
      </c>
      <c r="C684" t="s">
        <v>1459</v>
      </c>
      <c r="D684" t="s">
        <v>1567</v>
      </c>
      <c r="E684">
        <v>98033</v>
      </c>
      <c r="F684">
        <v>2023</v>
      </c>
      <c r="G684" t="s">
        <v>1568</v>
      </c>
      <c r="H684" t="s">
        <v>1604</v>
      </c>
      <c r="I684" t="s">
        <v>1718</v>
      </c>
      <c r="J684" t="s">
        <v>1721</v>
      </c>
      <c r="K684">
        <v>0</v>
      </c>
      <c r="L684">
        <v>0</v>
      </c>
      <c r="M684">
        <v>48</v>
      </c>
      <c r="N684">
        <v>260397098</v>
      </c>
      <c r="O684" t="s">
        <v>1839</v>
      </c>
      <c r="P684" t="s">
        <v>1908</v>
      </c>
      <c r="Q684">
        <v>53033022501</v>
      </c>
    </row>
    <row r="685" spans="1:17" x14ac:dyDescent="0.3">
      <c r="A685" t="s">
        <v>585</v>
      </c>
      <c r="B685" t="s">
        <v>1448</v>
      </c>
      <c r="C685" t="s">
        <v>1526</v>
      </c>
      <c r="D685" t="s">
        <v>1567</v>
      </c>
      <c r="E685">
        <v>98682</v>
      </c>
      <c r="F685">
        <v>2019</v>
      </c>
      <c r="G685" t="s">
        <v>1576</v>
      </c>
      <c r="H685" t="s">
        <v>1617</v>
      </c>
      <c r="I685" t="s">
        <v>1718</v>
      </c>
      <c r="J685" t="s">
        <v>1720</v>
      </c>
      <c r="K685">
        <v>238</v>
      </c>
      <c r="L685">
        <v>0</v>
      </c>
      <c r="M685">
        <v>17</v>
      </c>
      <c r="N685">
        <v>109052415</v>
      </c>
      <c r="O685" t="s">
        <v>1848</v>
      </c>
      <c r="P685" t="s">
        <v>1918</v>
      </c>
      <c r="Q685">
        <v>53011040713</v>
      </c>
    </row>
    <row r="686" spans="1:17" x14ac:dyDescent="0.3">
      <c r="A686" t="s">
        <v>586</v>
      </c>
      <c r="B686" t="s">
        <v>1432</v>
      </c>
      <c r="C686" t="s">
        <v>1457</v>
      </c>
      <c r="D686" t="s">
        <v>1567</v>
      </c>
      <c r="E686">
        <v>98008</v>
      </c>
      <c r="F686">
        <v>2023</v>
      </c>
      <c r="G686" t="s">
        <v>1578</v>
      </c>
      <c r="H686" t="s">
        <v>1619</v>
      </c>
      <c r="I686" t="s">
        <v>1719</v>
      </c>
      <c r="J686" t="s">
        <v>1722</v>
      </c>
      <c r="K686">
        <v>25</v>
      </c>
      <c r="L686">
        <v>0</v>
      </c>
      <c r="M686">
        <v>48</v>
      </c>
      <c r="N686">
        <v>244130344</v>
      </c>
      <c r="O686" t="s">
        <v>1838</v>
      </c>
      <c r="P686" t="s">
        <v>1908</v>
      </c>
      <c r="Q686">
        <v>53033023100</v>
      </c>
    </row>
    <row r="687" spans="1:17" x14ac:dyDescent="0.3">
      <c r="A687" t="s">
        <v>587</v>
      </c>
      <c r="B687" t="s">
        <v>1432</v>
      </c>
      <c r="C687" t="s">
        <v>1460</v>
      </c>
      <c r="D687" t="s">
        <v>1567</v>
      </c>
      <c r="E687">
        <v>98052</v>
      </c>
      <c r="F687">
        <v>2024</v>
      </c>
      <c r="G687" t="s">
        <v>1575</v>
      </c>
      <c r="H687" t="s">
        <v>1616</v>
      </c>
      <c r="I687" t="s">
        <v>1719</v>
      </c>
      <c r="J687" t="s">
        <v>1722</v>
      </c>
      <c r="K687">
        <v>26</v>
      </c>
      <c r="L687">
        <v>0</v>
      </c>
      <c r="M687">
        <v>48</v>
      </c>
      <c r="N687">
        <v>268711719</v>
      </c>
      <c r="O687" t="s">
        <v>1732</v>
      </c>
      <c r="P687" t="s">
        <v>1908</v>
      </c>
      <c r="Q687">
        <v>53033022606</v>
      </c>
    </row>
    <row r="688" spans="1:17" x14ac:dyDescent="0.3">
      <c r="A688" t="s">
        <v>588</v>
      </c>
      <c r="B688" t="s">
        <v>1432</v>
      </c>
      <c r="C688" t="s">
        <v>1460</v>
      </c>
      <c r="D688" t="s">
        <v>1567</v>
      </c>
      <c r="E688">
        <v>98052</v>
      </c>
      <c r="F688">
        <v>2024</v>
      </c>
      <c r="G688" t="s">
        <v>1569</v>
      </c>
      <c r="H688" t="s">
        <v>1606</v>
      </c>
      <c r="I688" t="s">
        <v>1718</v>
      </c>
      <c r="J688" t="s">
        <v>1721</v>
      </c>
      <c r="K688">
        <v>0</v>
      </c>
      <c r="L688">
        <v>0</v>
      </c>
      <c r="M688">
        <v>45</v>
      </c>
      <c r="N688">
        <v>269721294</v>
      </c>
      <c r="O688" t="s">
        <v>1732</v>
      </c>
      <c r="P688" t="s">
        <v>1908</v>
      </c>
      <c r="Q688">
        <v>53033032321</v>
      </c>
    </row>
    <row r="689" spans="1:17" x14ac:dyDescent="0.3">
      <c r="A689" t="s">
        <v>589</v>
      </c>
      <c r="B689" t="s">
        <v>1432</v>
      </c>
      <c r="C689" t="s">
        <v>1525</v>
      </c>
      <c r="D689" t="s">
        <v>1567</v>
      </c>
      <c r="E689">
        <v>98133</v>
      </c>
      <c r="F689">
        <v>2025</v>
      </c>
      <c r="G689" t="s">
        <v>1572</v>
      </c>
      <c r="H689" t="s">
        <v>1612</v>
      </c>
      <c r="I689" t="s">
        <v>1718</v>
      </c>
      <c r="J689" t="s">
        <v>1721</v>
      </c>
      <c r="K689">
        <v>0</v>
      </c>
      <c r="L689">
        <v>0</v>
      </c>
      <c r="M689">
        <v>32</v>
      </c>
      <c r="N689">
        <v>275743128</v>
      </c>
      <c r="O689" t="s">
        <v>1860</v>
      </c>
      <c r="P689" t="s">
        <v>1906</v>
      </c>
      <c r="Q689">
        <v>53033020800</v>
      </c>
    </row>
    <row r="690" spans="1:17" x14ac:dyDescent="0.3">
      <c r="A690" t="s">
        <v>590</v>
      </c>
      <c r="B690" t="s">
        <v>1432</v>
      </c>
      <c r="C690" t="s">
        <v>1478</v>
      </c>
      <c r="D690" t="s">
        <v>1567</v>
      </c>
      <c r="E690">
        <v>98019</v>
      </c>
      <c r="F690">
        <v>2019</v>
      </c>
      <c r="G690" t="s">
        <v>1572</v>
      </c>
      <c r="H690" t="s">
        <v>1612</v>
      </c>
      <c r="I690" t="s">
        <v>1718</v>
      </c>
      <c r="J690" t="s">
        <v>1720</v>
      </c>
      <c r="K690">
        <v>150</v>
      </c>
      <c r="L690">
        <v>0</v>
      </c>
      <c r="M690">
        <v>45</v>
      </c>
      <c r="N690">
        <v>256282722</v>
      </c>
      <c r="O690" t="s">
        <v>1761</v>
      </c>
      <c r="P690" t="s">
        <v>1908</v>
      </c>
      <c r="Q690">
        <v>53033032402</v>
      </c>
    </row>
    <row r="691" spans="1:17" x14ac:dyDescent="0.3">
      <c r="A691" t="s">
        <v>591</v>
      </c>
      <c r="B691" t="s">
        <v>1432</v>
      </c>
      <c r="C691" t="s">
        <v>1459</v>
      </c>
      <c r="D691" t="s">
        <v>1567</v>
      </c>
      <c r="E691">
        <v>98033</v>
      </c>
      <c r="F691">
        <v>2023</v>
      </c>
      <c r="G691" t="s">
        <v>1585</v>
      </c>
      <c r="H691" t="s">
        <v>1649</v>
      </c>
      <c r="I691" t="s">
        <v>1718</v>
      </c>
      <c r="J691" t="s">
        <v>1721</v>
      </c>
      <c r="K691">
        <v>0</v>
      </c>
      <c r="L691">
        <v>0</v>
      </c>
      <c r="M691">
        <v>45</v>
      </c>
      <c r="N691">
        <v>236167172</v>
      </c>
      <c r="O691" t="s">
        <v>1839</v>
      </c>
      <c r="P691" t="s">
        <v>1908</v>
      </c>
      <c r="Q691">
        <v>53033022401</v>
      </c>
    </row>
    <row r="692" spans="1:17" x14ac:dyDescent="0.3">
      <c r="A692" t="s">
        <v>592</v>
      </c>
      <c r="B692" t="s">
        <v>1432</v>
      </c>
      <c r="C692" t="s">
        <v>1457</v>
      </c>
      <c r="D692" t="s">
        <v>1567</v>
      </c>
      <c r="E692">
        <v>98005</v>
      </c>
      <c r="F692">
        <v>2024</v>
      </c>
      <c r="G692" t="s">
        <v>1598</v>
      </c>
      <c r="H692" t="s">
        <v>1685</v>
      </c>
      <c r="I692" t="s">
        <v>1718</v>
      </c>
      <c r="J692" t="s">
        <v>1721</v>
      </c>
      <c r="K692">
        <v>0</v>
      </c>
      <c r="L692">
        <v>0</v>
      </c>
      <c r="M692">
        <v>48</v>
      </c>
      <c r="N692">
        <v>270163834</v>
      </c>
      <c r="O692" t="s">
        <v>1830</v>
      </c>
      <c r="P692" t="s">
        <v>1908</v>
      </c>
      <c r="Q692">
        <v>53033023702</v>
      </c>
    </row>
    <row r="693" spans="1:17" x14ac:dyDescent="0.3">
      <c r="A693" t="s">
        <v>593</v>
      </c>
      <c r="B693" t="s">
        <v>1432</v>
      </c>
      <c r="C693" t="s">
        <v>1457</v>
      </c>
      <c r="D693" t="s">
        <v>1567</v>
      </c>
      <c r="E693">
        <v>98008</v>
      </c>
      <c r="F693">
        <v>2024</v>
      </c>
      <c r="G693" t="s">
        <v>1571</v>
      </c>
      <c r="H693" t="s">
        <v>1629</v>
      </c>
      <c r="I693" t="s">
        <v>1719</v>
      </c>
      <c r="J693" t="s">
        <v>1720</v>
      </c>
      <c r="K693">
        <v>39</v>
      </c>
      <c r="L693">
        <v>0</v>
      </c>
      <c r="M693">
        <v>48</v>
      </c>
      <c r="N693">
        <v>264827881</v>
      </c>
      <c r="O693" t="s">
        <v>1838</v>
      </c>
      <c r="P693" t="s">
        <v>1908</v>
      </c>
      <c r="Q693">
        <v>53033023100</v>
      </c>
    </row>
    <row r="694" spans="1:17" x14ac:dyDescent="0.3">
      <c r="A694" t="s">
        <v>498</v>
      </c>
      <c r="B694" t="s">
        <v>1432</v>
      </c>
      <c r="C694" t="s">
        <v>1462</v>
      </c>
      <c r="D694" t="s">
        <v>1567</v>
      </c>
      <c r="E694">
        <v>98030</v>
      </c>
      <c r="F694">
        <v>2024</v>
      </c>
      <c r="G694" t="s">
        <v>1568</v>
      </c>
      <c r="H694" t="s">
        <v>1605</v>
      </c>
      <c r="I694" t="s">
        <v>1718</v>
      </c>
      <c r="J694" t="s">
        <v>1721</v>
      </c>
      <c r="K694">
        <v>0</v>
      </c>
      <c r="L694">
        <v>0</v>
      </c>
      <c r="M694">
        <v>47</v>
      </c>
      <c r="N694">
        <v>262439754</v>
      </c>
      <c r="O694" t="s">
        <v>1782</v>
      </c>
      <c r="P694" t="s">
        <v>1908</v>
      </c>
      <c r="Q694">
        <v>53033029604</v>
      </c>
    </row>
    <row r="695" spans="1:17" x14ac:dyDescent="0.3">
      <c r="A695" t="s">
        <v>150</v>
      </c>
      <c r="B695" t="s">
        <v>1432</v>
      </c>
      <c r="C695" t="s">
        <v>1457</v>
      </c>
      <c r="D695" t="s">
        <v>1567</v>
      </c>
      <c r="E695">
        <v>98004</v>
      </c>
      <c r="F695">
        <v>2023</v>
      </c>
      <c r="G695" t="s">
        <v>1568</v>
      </c>
      <c r="H695" t="s">
        <v>1605</v>
      </c>
      <c r="I695" t="s">
        <v>1718</v>
      </c>
      <c r="J695" t="s">
        <v>1721</v>
      </c>
      <c r="K695">
        <v>0</v>
      </c>
      <c r="L695">
        <v>0</v>
      </c>
      <c r="M695">
        <v>41</v>
      </c>
      <c r="N695">
        <v>252496583</v>
      </c>
      <c r="O695" t="s">
        <v>1729</v>
      </c>
      <c r="P695" t="s">
        <v>1908</v>
      </c>
      <c r="Q695">
        <v>53033023807</v>
      </c>
    </row>
    <row r="696" spans="1:17" x14ac:dyDescent="0.3">
      <c r="A696" t="s">
        <v>594</v>
      </c>
      <c r="B696" t="s">
        <v>1432</v>
      </c>
      <c r="C696" t="s">
        <v>1451</v>
      </c>
      <c r="D696" t="s">
        <v>1567</v>
      </c>
      <c r="E696">
        <v>98122</v>
      </c>
      <c r="F696">
        <v>2022</v>
      </c>
      <c r="G696" t="s">
        <v>1568</v>
      </c>
      <c r="H696" t="s">
        <v>1604</v>
      </c>
      <c r="I696" t="s">
        <v>1718</v>
      </c>
      <c r="J696" t="s">
        <v>1721</v>
      </c>
      <c r="K696">
        <v>0</v>
      </c>
      <c r="L696">
        <v>0</v>
      </c>
      <c r="M696">
        <v>43</v>
      </c>
      <c r="N696">
        <v>195179771</v>
      </c>
      <c r="O696" t="s">
        <v>1854</v>
      </c>
      <c r="P696" t="s">
        <v>1906</v>
      </c>
      <c r="Q696">
        <v>53033007503</v>
      </c>
    </row>
    <row r="697" spans="1:17" x14ac:dyDescent="0.3">
      <c r="A697" t="s">
        <v>595</v>
      </c>
      <c r="B697" t="s">
        <v>1432</v>
      </c>
      <c r="C697" t="s">
        <v>1459</v>
      </c>
      <c r="D697" t="s">
        <v>1567</v>
      </c>
      <c r="E697">
        <v>98033</v>
      </c>
      <c r="F697">
        <v>2017</v>
      </c>
      <c r="G697" t="s">
        <v>1576</v>
      </c>
      <c r="H697" t="s">
        <v>1617</v>
      </c>
      <c r="I697" t="s">
        <v>1718</v>
      </c>
      <c r="J697" t="s">
        <v>1720</v>
      </c>
      <c r="K697">
        <v>238</v>
      </c>
      <c r="L697">
        <v>0</v>
      </c>
      <c r="M697">
        <v>48</v>
      </c>
      <c r="N697">
        <v>348516500</v>
      </c>
      <c r="O697" t="s">
        <v>1839</v>
      </c>
      <c r="P697" t="s">
        <v>1908</v>
      </c>
      <c r="Q697">
        <v>53033022702</v>
      </c>
    </row>
    <row r="698" spans="1:17" x14ac:dyDescent="0.3">
      <c r="A698" t="s">
        <v>434</v>
      </c>
      <c r="B698" t="s">
        <v>1447</v>
      </c>
      <c r="C698" t="s">
        <v>1544</v>
      </c>
      <c r="D698" t="s">
        <v>1567</v>
      </c>
      <c r="E698">
        <v>98365</v>
      </c>
      <c r="F698">
        <v>2023</v>
      </c>
      <c r="G698" t="s">
        <v>1568</v>
      </c>
      <c r="H698" t="s">
        <v>1605</v>
      </c>
      <c r="I698" t="s">
        <v>1718</v>
      </c>
      <c r="J698" t="s">
        <v>1721</v>
      </c>
      <c r="K698">
        <v>0</v>
      </c>
      <c r="L698">
        <v>0</v>
      </c>
      <c r="M698">
        <v>24</v>
      </c>
      <c r="N698">
        <v>259285561</v>
      </c>
      <c r="O698" t="s">
        <v>1878</v>
      </c>
      <c r="P698" t="s">
        <v>1917</v>
      </c>
      <c r="Q698">
        <v>53031950301</v>
      </c>
    </row>
    <row r="699" spans="1:17" x14ac:dyDescent="0.3">
      <c r="A699" t="s">
        <v>596</v>
      </c>
      <c r="B699" t="s">
        <v>1432</v>
      </c>
      <c r="C699" t="s">
        <v>1492</v>
      </c>
      <c r="D699" t="s">
        <v>1567</v>
      </c>
      <c r="E699">
        <v>98056</v>
      </c>
      <c r="F699">
        <v>2024</v>
      </c>
      <c r="G699" t="s">
        <v>1568</v>
      </c>
      <c r="H699" t="s">
        <v>1605</v>
      </c>
      <c r="I699" t="s">
        <v>1718</v>
      </c>
      <c r="J699" t="s">
        <v>1721</v>
      </c>
      <c r="K699">
        <v>0</v>
      </c>
      <c r="L699">
        <v>0</v>
      </c>
      <c r="M699">
        <v>11</v>
      </c>
      <c r="N699">
        <v>263091888</v>
      </c>
      <c r="O699" t="s">
        <v>1787</v>
      </c>
      <c r="P699" t="s">
        <v>1908</v>
      </c>
      <c r="Q699">
        <v>53033025601</v>
      </c>
    </row>
    <row r="700" spans="1:17" x14ac:dyDescent="0.3">
      <c r="A700" t="s">
        <v>597</v>
      </c>
      <c r="B700" t="s">
        <v>1448</v>
      </c>
      <c r="C700" t="s">
        <v>1526</v>
      </c>
      <c r="D700" t="s">
        <v>1567</v>
      </c>
      <c r="E700">
        <v>98684</v>
      </c>
      <c r="F700">
        <v>2023</v>
      </c>
      <c r="G700" t="s">
        <v>1569</v>
      </c>
      <c r="H700" t="s">
        <v>1606</v>
      </c>
      <c r="I700" t="s">
        <v>1718</v>
      </c>
      <c r="J700" t="s">
        <v>1721</v>
      </c>
      <c r="K700">
        <v>0</v>
      </c>
      <c r="L700">
        <v>0</v>
      </c>
      <c r="M700">
        <v>17</v>
      </c>
      <c r="N700">
        <v>232667529</v>
      </c>
      <c r="O700" t="s">
        <v>1843</v>
      </c>
      <c r="P700" t="s">
        <v>1918</v>
      </c>
      <c r="Q700">
        <v>53011041337</v>
      </c>
    </row>
    <row r="701" spans="1:17" x14ac:dyDescent="0.3">
      <c r="A701" t="s">
        <v>598</v>
      </c>
      <c r="B701" t="s">
        <v>1432</v>
      </c>
      <c r="C701" t="s">
        <v>1462</v>
      </c>
      <c r="D701" t="s">
        <v>1567</v>
      </c>
      <c r="E701">
        <v>98030</v>
      </c>
      <c r="F701">
        <v>2021</v>
      </c>
      <c r="G701" t="s">
        <v>1568</v>
      </c>
      <c r="H701" t="s">
        <v>1604</v>
      </c>
      <c r="I701" t="s">
        <v>1718</v>
      </c>
      <c r="J701" t="s">
        <v>1721</v>
      </c>
      <c r="K701">
        <v>0</v>
      </c>
      <c r="L701">
        <v>0</v>
      </c>
      <c r="M701">
        <v>47</v>
      </c>
      <c r="N701">
        <v>179287678</v>
      </c>
      <c r="O701" t="s">
        <v>1782</v>
      </c>
      <c r="P701" t="s">
        <v>1908</v>
      </c>
      <c r="Q701">
        <v>53033029506</v>
      </c>
    </row>
    <row r="702" spans="1:17" x14ac:dyDescent="0.3">
      <c r="A702" t="s">
        <v>599</v>
      </c>
      <c r="B702" t="s">
        <v>1432</v>
      </c>
      <c r="C702" t="s">
        <v>1480</v>
      </c>
      <c r="D702" t="s">
        <v>1567</v>
      </c>
      <c r="E702">
        <v>98075</v>
      </c>
      <c r="F702">
        <v>2022</v>
      </c>
      <c r="G702" t="s">
        <v>1583</v>
      </c>
      <c r="H702" t="s">
        <v>1648</v>
      </c>
      <c r="I702" t="s">
        <v>1718</v>
      </c>
      <c r="J702" t="s">
        <v>1721</v>
      </c>
      <c r="K702">
        <v>0</v>
      </c>
      <c r="L702">
        <v>0</v>
      </c>
      <c r="M702">
        <v>41</v>
      </c>
      <c r="N702">
        <v>216554635</v>
      </c>
      <c r="O702" t="s">
        <v>1829</v>
      </c>
      <c r="P702" t="s">
        <v>1908</v>
      </c>
      <c r="Q702">
        <v>53033032217</v>
      </c>
    </row>
    <row r="703" spans="1:17" x14ac:dyDescent="0.3">
      <c r="A703" t="s">
        <v>600</v>
      </c>
      <c r="B703" t="s">
        <v>1432</v>
      </c>
      <c r="C703" t="s">
        <v>1492</v>
      </c>
      <c r="D703" t="s">
        <v>1567</v>
      </c>
      <c r="E703">
        <v>98059</v>
      </c>
      <c r="F703">
        <v>2025</v>
      </c>
      <c r="G703" t="s">
        <v>1573</v>
      </c>
      <c r="H703" t="s">
        <v>1632</v>
      </c>
      <c r="I703" t="s">
        <v>1719</v>
      </c>
      <c r="J703" t="s">
        <v>1720</v>
      </c>
      <c r="K703">
        <v>30</v>
      </c>
      <c r="L703">
        <v>0</v>
      </c>
      <c r="M703">
        <v>11</v>
      </c>
      <c r="N703">
        <v>274268333</v>
      </c>
      <c r="O703" t="s">
        <v>1733</v>
      </c>
      <c r="P703" t="s">
        <v>1908</v>
      </c>
      <c r="Q703">
        <v>53033031913</v>
      </c>
    </row>
    <row r="704" spans="1:17" x14ac:dyDescent="0.3">
      <c r="A704" t="s">
        <v>137</v>
      </c>
      <c r="B704" t="s">
        <v>1432</v>
      </c>
      <c r="C704" t="s">
        <v>1492</v>
      </c>
      <c r="D704" t="s">
        <v>1567</v>
      </c>
      <c r="E704">
        <v>98059</v>
      </c>
      <c r="F704">
        <v>2023</v>
      </c>
      <c r="G704" t="s">
        <v>1568</v>
      </c>
      <c r="H704" t="s">
        <v>1605</v>
      </c>
      <c r="I704" t="s">
        <v>1718</v>
      </c>
      <c r="J704" t="s">
        <v>1721</v>
      </c>
      <c r="K704">
        <v>0</v>
      </c>
      <c r="L704">
        <v>0</v>
      </c>
      <c r="M704">
        <v>11</v>
      </c>
      <c r="N704">
        <v>261207579</v>
      </c>
      <c r="O704" t="s">
        <v>1733</v>
      </c>
      <c r="P704" t="s">
        <v>1908</v>
      </c>
      <c r="Q704">
        <v>53033031913</v>
      </c>
    </row>
    <row r="705" spans="1:17" x14ac:dyDescent="0.3">
      <c r="A705" t="s">
        <v>601</v>
      </c>
      <c r="B705" t="s">
        <v>1432</v>
      </c>
      <c r="C705" t="s">
        <v>1460</v>
      </c>
      <c r="D705" t="s">
        <v>1567</v>
      </c>
      <c r="E705">
        <v>98052</v>
      </c>
      <c r="F705">
        <v>2019</v>
      </c>
      <c r="G705" t="s">
        <v>1568</v>
      </c>
      <c r="H705" t="s">
        <v>1609</v>
      </c>
      <c r="I705" t="s">
        <v>1718</v>
      </c>
      <c r="J705" t="s">
        <v>1720</v>
      </c>
      <c r="K705">
        <v>270</v>
      </c>
      <c r="L705">
        <v>0</v>
      </c>
      <c r="M705">
        <v>45</v>
      </c>
      <c r="N705">
        <v>263274084</v>
      </c>
      <c r="O705" t="s">
        <v>1732</v>
      </c>
      <c r="P705" t="s">
        <v>1908</v>
      </c>
      <c r="Q705">
        <v>53033032323</v>
      </c>
    </row>
    <row r="706" spans="1:17" x14ac:dyDescent="0.3">
      <c r="A706" t="s">
        <v>602</v>
      </c>
      <c r="B706" t="s">
        <v>1432</v>
      </c>
      <c r="C706" t="s">
        <v>1459</v>
      </c>
      <c r="D706" t="s">
        <v>1567</v>
      </c>
      <c r="E706">
        <v>98033</v>
      </c>
      <c r="F706">
        <v>2024</v>
      </c>
      <c r="G706" t="s">
        <v>1587</v>
      </c>
      <c r="H706" t="s">
        <v>1644</v>
      </c>
      <c r="I706" t="s">
        <v>1718</v>
      </c>
      <c r="J706" t="s">
        <v>1721</v>
      </c>
      <c r="K706">
        <v>0</v>
      </c>
      <c r="L706">
        <v>0</v>
      </c>
      <c r="M706">
        <v>48</v>
      </c>
      <c r="N706">
        <v>275659093</v>
      </c>
      <c r="O706" t="s">
        <v>1839</v>
      </c>
      <c r="P706" t="s">
        <v>1908</v>
      </c>
      <c r="Q706">
        <v>53033022701</v>
      </c>
    </row>
    <row r="707" spans="1:17" x14ac:dyDescent="0.3">
      <c r="A707" t="s">
        <v>603</v>
      </c>
      <c r="B707" t="s">
        <v>1432</v>
      </c>
      <c r="C707" t="s">
        <v>1460</v>
      </c>
      <c r="D707" t="s">
        <v>1567</v>
      </c>
      <c r="E707">
        <v>98052</v>
      </c>
      <c r="F707">
        <v>2024</v>
      </c>
      <c r="G707" t="s">
        <v>1569</v>
      </c>
      <c r="H707" t="s">
        <v>1675</v>
      </c>
      <c r="I707" t="s">
        <v>1718</v>
      </c>
      <c r="J707" t="s">
        <v>1721</v>
      </c>
      <c r="K707">
        <v>0</v>
      </c>
      <c r="L707">
        <v>0</v>
      </c>
      <c r="M707">
        <v>45</v>
      </c>
      <c r="N707">
        <v>269965454</v>
      </c>
      <c r="O707" t="s">
        <v>1732</v>
      </c>
      <c r="P707" t="s">
        <v>1908</v>
      </c>
      <c r="Q707">
        <v>53033032330</v>
      </c>
    </row>
    <row r="708" spans="1:17" x14ac:dyDescent="0.3">
      <c r="A708" t="s">
        <v>498</v>
      </c>
      <c r="B708" t="s">
        <v>1432</v>
      </c>
      <c r="C708" t="s">
        <v>1492</v>
      </c>
      <c r="D708" t="s">
        <v>1567</v>
      </c>
      <c r="E708">
        <v>98056</v>
      </c>
      <c r="F708">
        <v>2024</v>
      </c>
      <c r="G708" t="s">
        <v>1568</v>
      </c>
      <c r="H708" t="s">
        <v>1605</v>
      </c>
      <c r="I708" t="s">
        <v>1718</v>
      </c>
      <c r="J708" t="s">
        <v>1721</v>
      </c>
      <c r="K708">
        <v>0</v>
      </c>
      <c r="L708">
        <v>0</v>
      </c>
      <c r="M708">
        <v>37</v>
      </c>
      <c r="N708">
        <v>267848318</v>
      </c>
      <c r="O708" t="s">
        <v>1787</v>
      </c>
      <c r="P708" t="s">
        <v>1908</v>
      </c>
      <c r="Q708">
        <v>53033025302</v>
      </c>
    </row>
    <row r="709" spans="1:17" x14ac:dyDescent="0.3">
      <c r="A709" t="s">
        <v>171</v>
      </c>
      <c r="B709" t="s">
        <v>1432</v>
      </c>
      <c r="C709" t="s">
        <v>1451</v>
      </c>
      <c r="D709" t="s">
        <v>1567</v>
      </c>
      <c r="E709">
        <v>98133</v>
      </c>
      <c r="F709">
        <v>2018</v>
      </c>
      <c r="G709" t="s">
        <v>1568</v>
      </c>
      <c r="H709" t="s">
        <v>1604</v>
      </c>
      <c r="I709" t="s">
        <v>1718</v>
      </c>
      <c r="J709" t="s">
        <v>1720</v>
      </c>
      <c r="K709">
        <v>215</v>
      </c>
      <c r="L709">
        <v>0</v>
      </c>
      <c r="M709">
        <v>46</v>
      </c>
      <c r="N709">
        <v>325427511</v>
      </c>
      <c r="O709" t="s">
        <v>1860</v>
      </c>
      <c r="P709" t="s">
        <v>1906</v>
      </c>
      <c r="Q709">
        <v>53033000300</v>
      </c>
    </row>
    <row r="710" spans="1:17" x14ac:dyDescent="0.3">
      <c r="A710" t="s">
        <v>25</v>
      </c>
      <c r="B710" t="s">
        <v>1432</v>
      </c>
      <c r="C710" t="s">
        <v>1492</v>
      </c>
      <c r="D710" t="s">
        <v>1567</v>
      </c>
      <c r="E710">
        <v>98058</v>
      </c>
      <c r="F710">
        <v>2018</v>
      </c>
      <c r="G710" t="s">
        <v>1568</v>
      </c>
      <c r="H710" t="s">
        <v>1604</v>
      </c>
      <c r="I710" t="s">
        <v>1718</v>
      </c>
      <c r="J710" t="s">
        <v>1720</v>
      </c>
      <c r="K710">
        <v>215</v>
      </c>
      <c r="L710">
        <v>0</v>
      </c>
      <c r="M710">
        <v>11</v>
      </c>
      <c r="N710">
        <v>271631958</v>
      </c>
      <c r="O710" t="s">
        <v>1874</v>
      </c>
      <c r="P710" t="s">
        <v>1908</v>
      </c>
      <c r="Q710">
        <v>53033025804</v>
      </c>
    </row>
    <row r="711" spans="1:17" x14ac:dyDescent="0.3">
      <c r="A711" t="s">
        <v>604</v>
      </c>
      <c r="B711" t="s">
        <v>1432</v>
      </c>
      <c r="C711" t="s">
        <v>1451</v>
      </c>
      <c r="D711" t="s">
        <v>1567</v>
      </c>
      <c r="E711">
        <v>98125</v>
      </c>
      <c r="F711">
        <v>2023</v>
      </c>
      <c r="G711" t="s">
        <v>1568</v>
      </c>
      <c r="H711" t="s">
        <v>1605</v>
      </c>
      <c r="I711" t="s">
        <v>1718</v>
      </c>
      <c r="J711" t="s">
        <v>1721</v>
      </c>
      <c r="K711">
        <v>0</v>
      </c>
      <c r="L711">
        <v>0</v>
      </c>
      <c r="M711">
        <v>46</v>
      </c>
      <c r="N711">
        <v>261241263</v>
      </c>
      <c r="O711" t="s">
        <v>1734</v>
      </c>
      <c r="P711" t="s">
        <v>1906</v>
      </c>
      <c r="Q711">
        <v>53033000900</v>
      </c>
    </row>
    <row r="712" spans="1:17" x14ac:dyDescent="0.3">
      <c r="A712" t="s">
        <v>605</v>
      </c>
      <c r="B712" t="s">
        <v>1448</v>
      </c>
      <c r="C712" t="s">
        <v>1536</v>
      </c>
      <c r="D712" t="s">
        <v>1567</v>
      </c>
      <c r="E712">
        <v>98642</v>
      </c>
      <c r="F712">
        <v>2020</v>
      </c>
      <c r="G712" t="s">
        <v>1568</v>
      </c>
      <c r="H712" t="s">
        <v>1604</v>
      </c>
      <c r="I712" t="s">
        <v>1718</v>
      </c>
      <c r="J712" t="s">
        <v>1720</v>
      </c>
      <c r="K712">
        <v>322</v>
      </c>
      <c r="L712">
        <v>0</v>
      </c>
      <c r="M712">
        <v>18</v>
      </c>
      <c r="N712">
        <v>4878114</v>
      </c>
      <c r="O712" t="s">
        <v>1859</v>
      </c>
      <c r="P712" t="s">
        <v>1918</v>
      </c>
      <c r="Q712">
        <v>53011040403</v>
      </c>
    </row>
    <row r="713" spans="1:17" x14ac:dyDescent="0.3">
      <c r="A713" t="s">
        <v>606</v>
      </c>
      <c r="B713" t="s">
        <v>1433</v>
      </c>
      <c r="C713" t="s">
        <v>1475</v>
      </c>
      <c r="D713" t="s">
        <v>1567</v>
      </c>
      <c r="E713">
        <v>98383</v>
      </c>
      <c r="F713">
        <v>2015</v>
      </c>
      <c r="G713" t="s">
        <v>1568</v>
      </c>
      <c r="H713" t="s">
        <v>1609</v>
      </c>
      <c r="I713" t="s">
        <v>1718</v>
      </c>
      <c r="J713" t="s">
        <v>1720</v>
      </c>
      <c r="K713">
        <v>208</v>
      </c>
      <c r="L713">
        <v>0</v>
      </c>
      <c r="M713">
        <v>23</v>
      </c>
      <c r="N713">
        <v>103608361</v>
      </c>
      <c r="O713" t="s">
        <v>1755</v>
      </c>
      <c r="P713" t="s">
        <v>1907</v>
      </c>
      <c r="Q713">
        <v>53035091302</v>
      </c>
    </row>
    <row r="714" spans="1:17" x14ac:dyDescent="0.3">
      <c r="A714" t="s">
        <v>607</v>
      </c>
      <c r="B714" t="s">
        <v>1432</v>
      </c>
      <c r="C714" t="s">
        <v>1457</v>
      </c>
      <c r="D714" t="s">
        <v>1567</v>
      </c>
      <c r="E714">
        <v>98004</v>
      </c>
      <c r="F714">
        <v>2025</v>
      </c>
      <c r="G714" t="s">
        <v>1568</v>
      </c>
      <c r="H714" t="s">
        <v>1605</v>
      </c>
      <c r="I714" t="s">
        <v>1718</v>
      </c>
      <c r="J714" t="s">
        <v>1721</v>
      </c>
      <c r="K714">
        <v>0</v>
      </c>
      <c r="L714">
        <v>0</v>
      </c>
      <c r="M714">
        <v>41</v>
      </c>
      <c r="N714">
        <v>276911988</v>
      </c>
      <c r="O714" t="s">
        <v>1729</v>
      </c>
      <c r="P714" t="s">
        <v>1908</v>
      </c>
      <c r="Q714">
        <v>53033023901</v>
      </c>
    </row>
    <row r="715" spans="1:17" x14ac:dyDescent="0.3">
      <c r="A715" t="s">
        <v>608</v>
      </c>
      <c r="B715" t="s">
        <v>1432</v>
      </c>
      <c r="C715" t="s">
        <v>1487</v>
      </c>
      <c r="D715" t="s">
        <v>1567</v>
      </c>
      <c r="E715">
        <v>98092</v>
      </c>
      <c r="F715">
        <v>2024</v>
      </c>
      <c r="G715" t="s">
        <v>1568</v>
      </c>
      <c r="H715" t="s">
        <v>1605</v>
      </c>
      <c r="I715" t="s">
        <v>1718</v>
      </c>
      <c r="J715" t="s">
        <v>1721</v>
      </c>
      <c r="K715">
        <v>0</v>
      </c>
      <c r="L715">
        <v>0</v>
      </c>
      <c r="M715">
        <v>47</v>
      </c>
      <c r="N715">
        <v>271118942</v>
      </c>
      <c r="O715" t="s">
        <v>1776</v>
      </c>
      <c r="P715" t="s">
        <v>1908</v>
      </c>
      <c r="Q715">
        <v>53033031207</v>
      </c>
    </row>
    <row r="716" spans="1:17" x14ac:dyDescent="0.3">
      <c r="A716" t="s">
        <v>56</v>
      </c>
      <c r="B716" t="s">
        <v>1432</v>
      </c>
      <c r="C716" t="s">
        <v>1460</v>
      </c>
      <c r="D716" t="s">
        <v>1567</v>
      </c>
      <c r="E716">
        <v>98052</v>
      </c>
      <c r="F716">
        <v>2023</v>
      </c>
      <c r="G716" t="s">
        <v>1568</v>
      </c>
      <c r="H716" t="s">
        <v>1605</v>
      </c>
      <c r="I716" t="s">
        <v>1718</v>
      </c>
      <c r="J716" t="s">
        <v>1721</v>
      </c>
      <c r="K716">
        <v>0</v>
      </c>
      <c r="L716">
        <v>0</v>
      </c>
      <c r="M716">
        <v>45</v>
      </c>
      <c r="N716">
        <v>260975473</v>
      </c>
      <c r="O716" t="s">
        <v>1732</v>
      </c>
      <c r="P716" t="s">
        <v>1908</v>
      </c>
      <c r="Q716">
        <v>53033032321</v>
      </c>
    </row>
    <row r="717" spans="1:17" x14ac:dyDescent="0.3">
      <c r="A717" t="s">
        <v>609</v>
      </c>
      <c r="B717" t="s">
        <v>1432</v>
      </c>
      <c r="C717" t="s">
        <v>1451</v>
      </c>
      <c r="D717" t="s">
        <v>1567</v>
      </c>
      <c r="E717">
        <v>98125</v>
      </c>
      <c r="F717">
        <v>2021</v>
      </c>
      <c r="G717" t="s">
        <v>1576</v>
      </c>
      <c r="H717" t="s">
        <v>1617</v>
      </c>
      <c r="I717" t="s">
        <v>1718</v>
      </c>
      <c r="J717" t="s">
        <v>1721</v>
      </c>
      <c r="K717">
        <v>0</v>
      </c>
      <c r="L717">
        <v>0</v>
      </c>
      <c r="M717">
        <v>46</v>
      </c>
      <c r="N717">
        <v>153997329</v>
      </c>
      <c r="O717" t="s">
        <v>1734</v>
      </c>
      <c r="P717" t="s">
        <v>1906</v>
      </c>
      <c r="Q717">
        <v>53033000201</v>
      </c>
    </row>
    <row r="718" spans="1:17" x14ac:dyDescent="0.3">
      <c r="A718" t="s">
        <v>610</v>
      </c>
      <c r="B718" t="s">
        <v>1432</v>
      </c>
      <c r="C718" t="s">
        <v>1451</v>
      </c>
      <c r="D718" t="s">
        <v>1567</v>
      </c>
      <c r="E718">
        <v>98115</v>
      </c>
      <c r="F718">
        <v>2023</v>
      </c>
      <c r="G718" t="s">
        <v>1585</v>
      </c>
      <c r="H718" t="s">
        <v>1649</v>
      </c>
      <c r="I718" t="s">
        <v>1718</v>
      </c>
      <c r="J718" t="s">
        <v>1721</v>
      </c>
      <c r="K718">
        <v>0</v>
      </c>
      <c r="L718">
        <v>0</v>
      </c>
      <c r="M718">
        <v>46</v>
      </c>
      <c r="N718">
        <v>262983598</v>
      </c>
      <c r="O718" t="s">
        <v>1748</v>
      </c>
      <c r="P718" t="s">
        <v>1906</v>
      </c>
      <c r="Q718">
        <v>53033002000</v>
      </c>
    </row>
    <row r="719" spans="1:17" x14ac:dyDescent="0.3">
      <c r="A719" t="s">
        <v>611</v>
      </c>
      <c r="B719" t="s">
        <v>1436</v>
      </c>
      <c r="C719" t="s">
        <v>1472</v>
      </c>
      <c r="D719" t="s">
        <v>1567</v>
      </c>
      <c r="E719">
        <v>98942</v>
      </c>
      <c r="F719">
        <v>2024</v>
      </c>
      <c r="G719" t="s">
        <v>1586</v>
      </c>
      <c r="H719" t="s">
        <v>1686</v>
      </c>
      <c r="I719" t="s">
        <v>1718</v>
      </c>
      <c r="J719" t="s">
        <v>1721</v>
      </c>
      <c r="K719">
        <v>0</v>
      </c>
      <c r="L719">
        <v>0</v>
      </c>
      <c r="M719">
        <v>15</v>
      </c>
      <c r="N719">
        <v>269779142</v>
      </c>
      <c r="O719" t="s">
        <v>1750</v>
      </c>
      <c r="P719" t="s">
        <v>1909</v>
      </c>
      <c r="Q719">
        <v>53077003100</v>
      </c>
    </row>
    <row r="720" spans="1:17" x14ac:dyDescent="0.3">
      <c r="A720" t="s">
        <v>612</v>
      </c>
      <c r="B720" t="s">
        <v>1432</v>
      </c>
      <c r="C720" t="s">
        <v>1457</v>
      </c>
      <c r="D720" t="s">
        <v>1567</v>
      </c>
      <c r="E720">
        <v>98004</v>
      </c>
      <c r="F720">
        <v>2024</v>
      </c>
      <c r="G720" t="s">
        <v>1568</v>
      </c>
      <c r="H720" t="s">
        <v>1605</v>
      </c>
      <c r="I720" t="s">
        <v>1718</v>
      </c>
      <c r="J720" t="s">
        <v>1721</v>
      </c>
      <c r="K720">
        <v>0</v>
      </c>
      <c r="L720">
        <v>0</v>
      </c>
      <c r="M720">
        <v>48</v>
      </c>
      <c r="N720">
        <v>269835611</v>
      </c>
      <c r="O720" t="s">
        <v>1729</v>
      </c>
      <c r="P720" t="s">
        <v>1908</v>
      </c>
      <c r="Q720">
        <v>53033024001</v>
      </c>
    </row>
    <row r="721" spans="1:17" x14ac:dyDescent="0.3">
      <c r="A721" t="s">
        <v>356</v>
      </c>
      <c r="B721" t="s">
        <v>1448</v>
      </c>
      <c r="C721" t="s">
        <v>1526</v>
      </c>
      <c r="D721" t="s">
        <v>1567</v>
      </c>
      <c r="E721">
        <v>98682</v>
      </c>
      <c r="F721">
        <v>2023</v>
      </c>
      <c r="G721" t="s">
        <v>1568</v>
      </c>
      <c r="H721" t="s">
        <v>1604</v>
      </c>
      <c r="I721" t="s">
        <v>1718</v>
      </c>
      <c r="J721" t="s">
        <v>1721</v>
      </c>
      <c r="K721">
        <v>0</v>
      </c>
      <c r="L721">
        <v>0</v>
      </c>
      <c r="M721">
        <v>17</v>
      </c>
      <c r="N721">
        <v>267320889</v>
      </c>
      <c r="O721" t="s">
        <v>1848</v>
      </c>
      <c r="P721" t="s">
        <v>1918</v>
      </c>
      <c r="Q721">
        <v>53011040712</v>
      </c>
    </row>
    <row r="722" spans="1:17" x14ac:dyDescent="0.3">
      <c r="A722" t="s">
        <v>613</v>
      </c>
      <c r="B722" t="s">
        <v>1432</v>
      </c>
      <c r="C722" t="s">
        <v>1459</v>
      </c>
      <c r="D722" t="s">
        <v>1567</v>
      </c>
      <c r="E722">
        <v>98033</v>
      </c>
      <c r="F722">
        <v>2021</v>
      </c>
      <c r="G722" t="s">
        <v>1568</v>
      </c>
      <c r="H722" t="s">
        <v>1605</v>
      </c>
      <c r="I722" t="s">
        <v>1718</v>
      </c>
      <c r="J722" t="s">
        <v>1721</v>
      </c>
      <c r="K722">
        <v>0</v>
      </c>
      <c r="L722">
        <v>0</v>
      </c>
      <c r="M722">
        <v>48</v>
      </c>
      <c r="N722">
        <v>179283506</v>
      </c>
      <c r="O722" t="s">
        <v>1839</v>
      </c>
      <c r="P722" t="s">
        <v>1908</v>
      </c>
      <c r="Q722">
        <v>53033022501</v>
      </c>
    </row>
    <row r="723" spans="1:17" x14ac:dyDescent="0.3">
      <c r="A723" t="s">
        <v>141</v>
      </c>
      <c r="B723" t="s">
        <v>1432</v>
      </c>
      <c r="C723" t="s">
        <v>1451</v>
      </c>
      <c r="D723" t="s">
        <v>1567</v>
      </c>
      <c r="E723">
        <v>98125</v>
      </c>
      <c r="F723">
        <v>2015</v>
      </c>
      <c r="G723" t="s">
        <v>1572</v>
      </c>
      <c r="H723" t="s">
        <v>1612</v>
      </c>
      <c r="I723" t="s">
        <v>1718</v>
      </c>
      <c r="J723" t="s">
        <v>1720</v>
      </c>
      <c r="K723">
        <v>84</v>
      </c>
      <c r="L723">
        <v>0</v>
      </c>
      <c r="M723">
        <v>46</v>
      </c>
      <c r="N723">
        <v>110149476</v>
      </c>
      <c r="O723" t="s">
        <v>1734</v>
      </c>
      <c r="P723" t="s">
        <v>1906</v>
      </c>
      <c r="Q723">
        <v>53033000700</v>
      </c>
    </row>
    <row r="724" spans="1:17" x14ac:dyDescent="0.3">
      <c r="A724" t="s">
        <v>614</v>
      </c>
      <c r="B724" t="s">
        <v>1448</v>
      </c>
      <c r="C724" t="s">
        <v>1526</v>
      </c>
      <c r="D724" t="s">
        <v>1567</v>
      </c>
      <c r="E724">
        <v>98685</v>
      </c>
      <c r="F724">
        <v>2022</v>
      </c>
      <c r="G724" t="s">
        <v>1568</v>
      </c>
      <c r="H724" t="s">
        <v>1605</v>
      </c>
      <c r="I724" t="s">
        <v>1718</v>
      </c>
      <c r="J724" t="s">
        <v>1721</v>
      </c>
      <c r="K724">
        <v>0</v>
      </c>
      <c r="L724">
        <v>0</v>
      </c>
      <c r="M724">
        <v>18</v>
      </c>
      <c r="N724">
        <v>219123103</v>
      </c>
      <c r="O724" t="s">
        <v>1836</v>
      </c>
      <c r="P724" t="s">
        <v>1918</v>
      </c>
      <c r="Q724">
        <v>53011040907</v>
      </c>
    </row>
    <row r="725" spans="1:17" x14ac:dyDescent="0.3">
      <c r="A725" t="s">
        <v>114</v>
      </c>
      <c r="B725" t="s">
        <v>1432</v>
      </c>
      <c r="C725" t="s">
        <v>1457</v>
      </c>
      <c r="D725" t="s">
        <v>1567</v>
      </c>
      <c r="E725">
        <v>98008</v>
      </c>
      <c r="F725">
        <v>2020</v>
      </c>
      <c r="G725" t="s">
        <v>1568</v>
      </c>
      <c r="H725" t="s">
        <v>1604</v>
      </c>
      <c r="I725" t="s">
        <v>1718</v>
      </c>
      <c r="J725" t="s">
        <v>1720</v>
      </c>
      <c r="K725">
        <v>266</v>
      </c>
      <c r="L725">
        <v>0</v>
      </c>
      <c r="M725">
        <v>48</v>
      </c>
      <c r="N725">
        <v>2146371</v>
      </c>
      <c r="O725" t="s">
        <v>1838</v>
      </c>
      <c r="P725" t="s">
        <v>1908</v>
      </c>
      <c r="Q725">
        <v>53033023000</v>
      </c>
    </row>
    <row r="726" spans="1:17" x14ac:dyDescent="0.3">
      <c r="A726" t="s">
        <v>615</v>
      </c>
      <c r="B726" t="s">
        <v>1432</v>
      </c>
      <c r="C726" t="s">
        <v>1459</v>
      </c>
      <c r="D726" t="s">
        <v>1567</v>
      </c>
      <c r="E726">
        <v>98034</v>
      </c>
      <c r="F726">
        <v>2017</v>
      </c>
      <c r="G726" t="s">
        <v>1568</v>
      </c>
      <c r="H726" t="s">
        <v>1609</v>
      </c>
      <c r="I726" t="s">
        <v>1718</v>
      </c>
      <c r="J726" t="s">
        <v>1720</v>
      </c>
      <c r="K726">
        <v>210</v>
      </c>
      <c r="L726">
        <v>0</v>
      </c>
      <c r="M726">
        <v>1</v>
      </c>
      <c r="N726">
        <v>262612437</v>
      </c>
      <c r="O726" t="s">
        <v>1731</v>
      </c>
      <c r="P726" t="s">
        <v>1908</v>
      </c>
      <c r="Q726">
        <v>53033022300</v>
      </c>
    </row>
    <row r="727" spans="1:17" x14ac:dyDescent="0.3">
      <c r="A727" t="s">
        <v>616</v>
      </c>
      <c r="B727" t="s">
        <v>1432</v>
      </c>
      <c r="C727" t="s">
        <v>1462</v>
      </c>
      <c r="D727" t="s">
        <v>1567</v>
      </c>
      <c r="E727">
        <v>98031</v>
      </c>
      <c r="F727">
        <v>2024</v>
      </c>
      <c r="G727" t="s">
        <v>1587</v>
      </c>
      <c r="H727" t="s">
        <v>1687</v>
      </c>
      <c r="I727" t="s">
        <v>1718</v>
      </c>
      <c r="J727" t="s">
        <v>1720</v>
      </c>
      <c r="K727">
        <v>288</v>
      </c>
      <c r="L727">
        <v>0</v>
      </c>
      <c r="M727">
        <v>47</v>
      </c>
      <c r="N727">
        <v>276530068</v>
      </c>
      <c r="O727" t="s">
        <v>1736</v>
      </c>
      <c r="P727" t="s">
        <v>1908</v>
      </c>
      <c r="Q727">
        <v>53033029406</v>
      </c>
    </row>
    <row r="728" spans="1:17" x14ac:dyDescent="0.3">
      <c r="A728" t="s">
        <v>617</v>
      </c>
      <c r="B728" t="s">
        <v>1433</v>
      </c>
      <c r="C728" t="s">
        <v>1473</v>
      </c>
      <c r="D728" t="s">
        <v>1567</v>
      </c>
      <c r="E728">
        <v>98110</v>
      </c>
      <c r="F728">
        <v>2021</v>
      </c>
      <c r="G728" t="s">
        <v>1581</v>
      </c>
      <c r="H728" t="s">
        <v>1642</v>
      </c>
      <c r="I728" t="s">
        <v>1719</v>
      </c>
      <c r="J728" t="s">
        <v>1722</v>
      </c>
      <c r="K728">
        <v>18</v>
      </c>
      <c r="L728">
        <v>0</v>
      </c>
      <c r="M728">
        <v>23</v>
      </c>
      <c r="N728">
        <v>156676040</v>
      </c>
      <c r="O728" t="s">
        <v>1751</v>
      </c>
      <c r="P728" t="s">
        <v>1907</v>
      </c>
      <c r="Q728">
        <v>53035091002</v>
      </c>
    </row>
    <row r="729" spans="1:17" x14ac:dyDescent="0.3">
      <c r="A729" t="s">
        <v>618</v>
      </c>
      <c r="B729" t="s">
        <v>1432</v>
      </c>
      <c r="C729" t="s">
        <v>1451</v>
      </c>
      <c r="D729" t="s">
        <v>1567</v>
      </c>
      <c r="E729">
        <v>98177</v>
      </c>
      <c r="F729">
        <v>2023</v>
      </c>
      <c r="G729" t="s">
        <v>1569</v>
      </c>
      <c r="H729" t="s">
        <v>1688</v>
      </c>
      <c r="I729" t="s">
        <v>1719</v>
      </c>
      <c r="J729" t="s">
        <v>1720</v>
      </c>
      <c r="K729">
        <v>30</v>
      </c>
      <c r="L729">
        <v>0</v>
      </c>
      <c r="M729">
        <v>36</v>
      </c>
      <c r="N729">
        <v>235154650</v>
      </c>
      <c r="O729" t="s">
        <v>1831</v>
      </c>
      <c r="P729" t="s">
        <v>1906</v>
      </c>
      <c r="Q729">
        <v>53033001400</v>
      </c>
    </row>
    <row r="730" spans="1:17" x14ac:dyDescent="0.3">
      <c r="A730" t="s">
        <v>619</v>
      </c>
      <c r="B730" t="s">
        <v>1432</v>
      </c>
      <c r="C730" t="s">
        <v>1459</v>
      </c>
      <c r="D730" t="s">
        <v>1567</v>
      </c>
      <c r="E730">
        <v>98034</v>
      </c>
      <c r="F730">
        <v>2023</v>
      </c>
      <c r="G730" t="s">
        <v>1577</v>
      </c>
      <c r="H730" t="s">
        <v>1689</v>
      </c>
      <c r="I730" t="s">
        <v>1719</v>
      </c>
      <c r="J730" t="s">
        <v>1720</v>
      </c>
      <c r="K730">
        <v>41</v>
      </c>
      <c r="L730">
        <v>0</v>
      </c>
      <c r="M730">
        <v>45</v>
      </c>
      <c r="N730">
        <v>277764770</v>
      </c>
      <c r="O730" t="s">
        <v>1731</v>
      </c>
      <c r="P730" t="s">
        <v>1908</v>
      </c>
      <c r="Q730">
        <v>53033022006</v>
      </c>
    </row>
    <row r="731" spans="1:17" x14ac:dyDescent="0.3">
      <c r="A731" t="s">
        <v>620</v>
      </c>
      <c r="B731" t="s">
        <v>1432</v>
      </c>
      <c r="C731" t="s">
        <v>1457</v>
      </c>
      <c r="D731" t="s">
        <v>1567</v>
      </c>
      <c r="E731">
        <v>98004</v>
      </c>
      <c r="F731">
        <v>2023</v>
      </c>
      <c r="G731" t="s">
        <v>1568</v>
      </c>
      <c r="H731" t="s">
        <v>1613</v>
      </c>
      <c r="I731" t="s">
        <v>1718</v>
      </c>
      <c r="J731" t="s">
        <v>1721</v>
      </c>
      <c r="K731">
        <v>0</v>
      </c>
      <c r="L731">
        <v>0</v>
      </c>
      <c r="M731">
        <v>48</v>
      </c>
      <c r="N731">
        <v>227098679</v>
      </c>
      <c r="O731" t="s">
        <v>1729</v>
      </c>
      <c r="P731" t="s">
        <v>1908</v>
      </c>
      <c r="Q731">
        <v>53033024001</v>
      </c>
    </row>
    <row r="732" spans="1:17" x14ac:dyDescent="0.3">
      <c r="A732" t="s">
        <v>621</v>
      </c>
      <c r="B732" t="s">
        <v>1432</v>
      </c>
      <c r="C732" t="s">
        <v>1459</v>
      </c>
      <c r="D732" t="s">
        <v>1567</v>
      </c>
      <c r="E732">
        <v>98034</v>
      </c>
      <c r="F732">
        <v>2024</v>
      </c>
      <c r="G732" t="s">
        <v>1583</v>
      </c>
      <c r="H732" t="s">
        <v>1628</v>
      </c>
      <c r="I732" t="s">
        <v>1718</v>
      </c>
      <c r="J732" t="s">
        <v>1721</v>
      </c>
      <c r="K732">
        <v>0</v>
      </c>
      <c r="L732">
        <v>0</v>
      </c>
      <c r="M732">
        <v>1</v>
      </c>
      <c r="N732">
        <v>261845566</v>
      </c>
      <c r="O732" t="s">
        <v>1731</v>
      </c>
      <c r="P732" t="s">
        <v>1908</v>
      </c>
      <c r="Q732">
        <v>53033022203</v>
      </c>
    </row>
    <row r="733" spans="1:17" x14ac:dyDescent="0.3">
      <c r="A733" t="s">
        <v>622</v>
      </c>
      <c r="B733" t="s">
        <v>1432</v>
      </c>
      <c r="C733" t="s">
        <v>1451</v>
      </c>
      <c r="D733" t="s">
        <v>1567</v>
      </c>
      <c r="E733">
        <v>98115</v>
      </c>
      <c r="F733">
        <v>2022</v>
      </c>
      <c r="G733" t="s">
        <v>1584</v>
      </c>
      <c r="H733" t="s">
        <v>1671</v>
      </c>
      <c r="I733" t="s">
        <v>1718</v>
      </c>
      <c r="J733" t="s">
        <v>1721</v>
      </c>
      <c r="K733">
        <v>0</v>
      </c>
      <c r="L733">
        <v>0</v>
      </c>
      <c r="M733">
        <v>43</v>
      </c>
      <c r="N733">
        <v>221134784</v>
      </c>
      <c r="O733" t="s">
        <v>1748</v>
      </c>
      <c r="P733" t="s">
        <v>1906</v>
      </c>
      <c r="Q733">
        <v>53033004401</v>
      </c>
    </row>
    <row r="734" spans="1:17" x14ac:dyDescent="0.3">
      <c r="A734" t="s">
        <v>623</v>
      </c>
      <c r="B734" t="s">
        <v>1449</v>
      </c>
      <c r="C734" t="s">
        <v>1545</v>
      </c>
      <c r="D734" t="s">
        <v>1567</v>
      </c>
      <c r="E734">
        <v>98603</v>
      </c>
      <c r="F734">
        <v>2020</v>
      </c>
      <c r="G734" t="s">
        <v>1585</v>
      </c>
      <c r="H734" t="s">
        <v>1639</v>
      </c>
      <c r="I734" t="s">
        <v>1719</v>
      </c>
      <c r="J734" t="s">
        <v>1722</v>
      </c>
      <c r="K734">
        <v>26</v>
      </c>
      <c r="L734">
        <v>0</v>
      </c>
      <c r="M734">
        <v>20</v>
      </c>
      <c r="N734">
        <v>264927785</v>
      </c>
      <c r="O734" t="s">
        <v>1879</v>
      </c>
      <c r="P734" t="s">
        <v>1919</v>
      </c>
      <c r="Q734">
        <v>53015001501</v>
      </c>
    </row>
    <row r="735" spans="1:17" x14ac:dyDescent="0.3">
      <c r="A735" t="s">
        <v>428</v>
      </c>
      <c r="B735" t="s">
        <v>1432</v>
      </c>
      <c r="C735" t="s">
        <v>1451</v>
      </c>
      <c r="D735" t="s">
        <v>1567</v>
      </c>
      <c r="E735">
        <v>98109</v>
      </c>
      <c r="F735">
        <v>2022</v>
      </c>
      <c r="G735" t="s">
        <v>1568</v>
      </c>
      <c r="H735" t="s">
        <v>1604</v>
      </c>
      <c r="I735" t="s">
        <v>1718</v>
      </c>
      <c r="J735" t="s">
        <v>1721</v>
      </c>
      <c r="K735">
        <v>0</v>
      </c>
      <c r="L735">
        <v>0</v>
      </c>
      <c r="M735">
        <v>43</v>
      </c>
      <c r="N735">
        <v>195340995</v>
      </c>
      <c r="O735" t="s">
        <v>1835</v>
      </c>
      <c r="P735" t="s">
        <v>1906</v>
      </c>
      <c r="Q735">
        <v>53033007301</v>
      </c>
    </row>
    <row r="736" spans="1:17" x14ac:dyDescent="0.3">
      <c r="A736" t="s">
        <v>624</v>
      </c>
      <c r="B736" t="s">
        <v>1432</v>
      </c>
      <c r="C736" t="s">
        <v>1451</v>
      </c>
      <c r="D736" t="s">
        <v>1567</v>
      </c>
      <c r="E736">
        <v>98178</v>
      </c>
      <c r="F736">
        <v>2023</v>
      </c>
      <c r="G736" t="s">
        <v>1571</v>
      </c>
      <c r="H736" t="s">
        <v>1608</v>
      </c>
      <c r="I736" t="s">
        <v>1719</v>
      </c>
      <c r="J736" t="s">
        <v>1720</v>
      </c>
      <c r="K736">
        <v>42</v>
      </c>
      <c r="L736">
        <v>0</v>
      </c>
      <c r="M736">
        <v>37</v>
      </c>
      <c r="N736">
        <v>252998105</v>
      </c>
      <c r="O736" t="s">
        <v>1723</v>
      </c>
      <c r="P736" t="s">
        <v>1906</v>
      </c>
      <c r="Q736">
        <v>53033011901</v>
      </c>
    </row>
    <row r="737" spans="1:17" x14ac:dyDescent="0.3">
      <c r="A737" t="s">
        <v>625</v>
      </c>
      <c r="B737" t="s">
        <v>1432</v>
      </c>
      <c r="C737" t="s">
        <v>1460</v>
      </c>
      <c r="D737" t="s">
        <v>1567</v>
      </c>
      <c r="E737">
        <v>98052</v>
      </c>
      <c r="F737">
        <v>2021</v>
      </c>
      <c r="G737" t="s">
        <v>1571</v>
      </c>
      <c r="H737" t="s">
        <v>1629</v>
      </c>
      <c r="I737" t="s">
        <v>1719</v>
      </c>
      <c r="J737" t="s">
        <v>1722</v>
      </c>
      <c r="K737">
        <v>25</v>
      </c>
      <c r="L737">
        <v>0</v>
      </c>
      <c r="M737">
        <v>48</v>
      </c>
      <c r="N737">
        <v>274906831</v>
      </c>
      <c r="O737" t="s">
        <v>1732</v>
      </c>
      <c r="P737" t="s">
        <v>1908</v>
      </c>
      <c r="Q737">
        <v>53033032325</v>
      </c>
    </row>
    <row r="738" spans="1:17" x14ac:dyDescent="0.3">
      <c r="A738" t="s">
        <v>626</v>
      </c>
      <c r="B738" t="s">
        <v>1435</v>
      </c>
      <c r="C738" t="s">
        <v>1518</v>
      </c>
      <c r="D738" t="s">
        <v>1567</v>
      </c>
      <c r="E738">
        <v>98258</v>
      </c>
      <c r="F738">
        <v>2013</v>
      </c>
      <c r="G738" t="s">
        <v>1585</v>
      </c>
      <c r="H738" t="s">
        <v>1658</v>
      </c>
      <c r="I738" t="s">
        <v>1718</v>
      </c>
      <c r="J738" t="s">
        <v>1720</v>
      </c>
      <c r="K738">
        <v>76</v>
      </c>
      <c r="L738">
        <v>0</v>
      </c>
      <c r="M738">
        <v>44</v>
      </c>
      <c r="N738">
        <v>235338029</v>
      </c>
      <c r="O738" t="s">
        <v>1820</v>
      </c>
      <c r="P738" t="s">
        <v>1907</v>
      </c>
      <c r="Q738">
        <v>53061052706</v>
      </c>
    </row>
    <row r="739" spans="1:17" x14ac:dyDescent="0.3">
      <c r="A739" t="s">
        <v>627</v>
      </c>
      <c r="B739" t="s">
        <v>1432</v>
      </c>
      <c r="C739" t="s">
        <v>1451</v>
      </c>
      <c r="D739" t="s">
        <v>1567</v>
      </c>
      <c r="E739">
        <v>98103</v>
      </c>
      <c r="F739">
        <v>2021</v>
      </c>
      <c r="G739" t="s">
        <v>1581</v>
      </c>
      <c r="H739" t="s">
        <v>1642</v>
      </c>
      <c r="I739" t="s">
        <v>1719</v>
      </c>
      <c r="J739" t="s">
        <v>1722</v>
      </c>
      <c r="K739">
        <v>18</v>
      </c>
      <c r="L739">
        <v>0</v>
      </c>
      <c r="M739">
        <v>43</v>
      </c>
      <c r="N739">
        <v>227503909</v>
      </c>
      <c r="O739" t="s">
        <v>1797</v>
      </c>
      <c r="P739" t="s">
        <v>1906</v>
      </c>
      <c r="Q739">
        <v>53033005000</v>
      </c>
    </row>
    <row r="740" spans="1:17" x14ac:dyDescent="0.3">
      <c r="A740" t="s">
        <v>628</v>
      </c>
      <c r="B740" t="s">
        <v>1432</v>
      </c>
      <c r="C740" t="s">
        <v>1487</v>
      </c>
      <c r="D740" t="s">
        <v>1567</v>
      </c>
      <c r="E740">
        <v>98092</v>
      </c>
      <c r="F740">
        <v>2024</v>
      </c>
      <c r="G740" t="s">
        <v>1568</v>
      </c>
      <c r="H740" t="s">
        <v>1605</v>
      </c>
      <c r="I740" t="s">
        <v>1718</v>
      </c>
      <c r="J740" t="s">
        <v>1721</v>
      </c>
      <c r="K740">
        <v>0</v>
      </c>
      <c r="L740">
        <v>0</v>
      </c>
      <c r="M740">
        <v>47</v>
      </c>
      <c r="N740">
        <v>267534130</v>
      </c>
      <c r="O740" t="s">
        <v>1776</v>
      </c>
      <c r="P740" t="s">
        <v>1908</v>
      </c>
      <c r="Q740">
        <v>53033029602</v>
      </c>
    </row>
    <row r="741" spans="1:17" x14ac:dyDescent="0.3">
      <c r="A741" t="s">
        <v>629</v>
      </c>
      <c r="B741" t="s">
        <v>1432</v>
      </c>
      <c r="C741" t="s">
        <v>1462</v>
      </c>
      <c r="D741" t="s">
        <v>1567</v>
      </c>
      <c r="E741">
        <v>98032</v>
      </c>
      <c r="F741">
        <v>2024</v>
      </c>
      <c r="G741" t="s">
        <v>1568</v>
      </c>
      <c r="H741" t="s">
        <v>1604</v>
      </c>
      <c r="I741" t="s">
        <v>1718</v>
      </c>
      <c r="J741" t="s">
        <v>1721</v>
      </c>
      <c r="K741">
        <v>0</v>
      </c>
      <c r="L741">
        <v>0</v>
      </c>
      <c r="M741">
        <v>33</v>
      </c>
      <c r="N741">
        <v>271608193</v>
      </c>
      <c r="O741" t="s">
        <v>1880</v>
      </c>
      <c r="P741" t="s">
        <v>1908</v>
      </c>
      <c r="Q741">
        <v>53033029203</v>
      </c>
    </row>
    <row r="742" spans="1:17" x14ac:dyDescent="0.3">
      <c r="A742" t="s">
        <v>630</v>
      </c>
      <c r="B742" t="s">
        <v>1432</v>
      </c>
      <c r="C742" t="s">
        <v>1457</v>
      </c>
      <c r="D742" t="s">
        <v>1567</v>
      </c>
      <c r="E742">
        <v>98004</v>
      </c>
      <c r="F742">
        <v>2021</v>
      </c>
      <c r="G742" t="s">
        <v>1568</v>
      </c>
      <c r="H742" t="s">
        <v>1609</v>
      </c>
      <c r="I742" t="s">
        <v>1718</v>
      </c>
      <c r="J742" t="s">
        <v>1721</v>
      </c>
      <c r="K742">
        <v>0</v>
      </c>
      <c r="L742">
        <v>0</v>
      </c>
      <c r="M742">
        <v>41</v>
      </c>
      <c r="N742">
        <v>183301954</v>
      </c>
      <c r="O742" t="s">
        <v>1729</v>
      </c>
      <c r="P742" t="s">
        <v>1908</v>
      </c>
      <c r="Q742">
        <v>53033023901</v>
      </c>
    </row>
    <row r="743" spans="1:17" x14ac:dyDescent="0.3">
      <c r="A743" t="s">
        <v>181</v>
      </c>
      <c r="B743" t="s">
        <v>1432</v>
      </c>
      <c r="C743" t="s">
        <v>1463</v>
      </c>
      <c r="D743" t="s">
        <v>1567</v>
      </c>
      <c r="E743">
        <v>98027</v>
      </c>
      <c r="F743">
        <v>2021</v>
      </c>
      <c r="G743" t="s">
        <v>1568</v>
      </c>
      <c r="H743" t="s">
        <v>1604</v>
      </c>
      <c r="I743" t="s">
        <v>1718</v>
      </c>
      <c r="J743" t="s">
        <v>1721</v>
      </c>
      <c r="K743">
        <v>0</v>
      </c>
      <c r="L743">
        <v>0</v>
      </c>
      <c r="M743">
        <v>5</v>
      </c>
      <c r="N743">
        <v>183400010</v>
      </c>
      <c r="O743" t="s">
        <v>1846</v>
      </c>
      <c r="P743" t="s">
        <v>1908</v>
      </c>
      <c r="Q743">
        <v>53033032104</v>
      </c>
    </row>
    <row r="744" spans="1:17" x14ac:dyDescent="0.3">
      <c r="A744" t="s">
        <v>342</v>
      </c>
      <c r="B744" t="s">
        <v>1448</v>
      </c>
      <c r="C744" t="s">
        <v>1526</v>
      </c>
      <c r="D744" t="s">
        <v>1567</v>
      </c>
      <c r="E744">
        <v>98686</v>
      </c>
      <c r="F744">
        <v>2022</v>
      </c>
      <c r="G744" t="s">
        <v>1568</v>
      </c>
      <c r="H744" t="s">
        <v>1605</v>
      </c>
      <c r="I744" t="s">
        <v>1718</v>
      </c>
      <c r="J744" t="s">
        <v>1721</v>
      </c>
      <c r="K744">
        <v>0</v>
      </c>
      <c r="L744">
        <v>0</v>
      </c>
      <c r="M744">
        <v>17</v>
      </c>
      <c r="N744">
        <v>212356420</v>
      </c>
      <c r="O744" t="s">
        <v>1845</v>
      </c>
      <c r="P744" t="s">
        <v>1918</v>
      </c>
      <c r="Q744">
        <v>53011040812</v>
      </c>
    </row>
    <row r="745" spans="1:17" x14ac:dyDescent="0.3">
      <c r="A745" t="s">
        <v>631</v>
      </c>
      <c r="B745" t="s">
        <v>1432</v>
      </c>
      <c r="C745" t="s">
        <v>1451</v>
      </c>
      <c r="D745" t="s">
        <v>1567</v>
      </c>
      <c r="E745">
        <v>98125</v>
      </c>
      <c r="F745">
        <v>2024</v>
      </c>
      <c r="G745" t="s">
        <v>1571</v>
      </c>
      <c r="H745" t="s">
        <v>1608</v>
      </c>
      <c r="I745" t="s">
        <v>1719</v>
      </c>
      <c r="J745" t="s">
        <v>1720</v>
      </c>
      <c r="K745">
        <v>42</v>
      </c>
      <c r="L745">
        <v>0</v>
      </c>
      <c r="M745">
        <v>46</v>
      </c>
      <c r="N745">
        <v>270171569</v>
      </c>
      <c r="O745" t="s">
        <v>1734</v>
      </c>
      <c r="P745" t="s">
        <v>1906</v>
      </c>
      <c r="Q745">
        <v>53033000800</v>
      </c>
    </row>
    <row r="746" spans="1:17" x14ac:dyDescent="0.3">
      <c r="A746" t="s">
        <v>632</v>
      </c>
      <c r="B746" t="s">
        <v>1432</v>
      </c>
      <c r="C746" t="s">
        <v>1451</v>
      </c>
      <c r="D746" t="s">
        <v>1567</v>
      </c>
      <c r="E746">
        <v>98122</v>
      </c>
      <c r="F746">
        <v>2024</v>
      </c>
      <c r="G746" t="s">
        <v>1573</v>
      </c>
      <c r="H746" t="s">
        <v>1631</v>
      </c>
      <c r="I746" t="s">
        <v>1718</v>
      </c>
      <c r="J746" t="s">
        <v>1721</v>
      </c>
      <c r="K746">
        <v>0</v>
      </c>
      <c r="L746">
        <v>0</v>
      </c>
      <c r="M746">
        <v>37</v>
      </c>
      <c r="N746">
        <v>274970615</v>
      </c>
      <c r="O746" t="s">
        <v>1854</v>
      </c>
      <c r="P746" t="s">
        <v>1906</v>
      </c>
      <c r="Q746">
        <v>53033008800</v>
      </c>
    </row>
    <row r="747" spans="1:17" x14ac:dyDescent="0.3">
      <c r="A747" t="s">
        <v>330</v>
      </c>
      <c r="B747" t="s">
        <v>1432</v>
      </c>
      <c r="C747" t="s">
        <v>1451</v>
      </c>
      <c r="D747" t="s">
        <v>1567</v>
      </c>
      <c r="E747">
        <v>98103</v>
      </c>
      <c r="F747">
        <v>2021</v>
      </c>
      <c r="G747" t="s">
        <v>1568</v>
      </c>
      <c r="H747" t="s">
        <v>1605</v>
      </c>
      <c r="I747" t="s">
        <v>1718</v>
      </c>
      <c r="J747" t="s">
        <v>1721</v>
      </c>
      <c r="K747">
        <v>0</v>
      </c>
      <c r="L747">
        <v>0</v>
      </c>
      <c r="M747">
        <v>43</v>
      </c>
      <c r="N747">
        <v>169117413</v>
      </c>
      <c r="O747" t="s">
        <v>1797</v>
      </c>
      <c r="P747" t="s">
        <v>1906</v>
      </c>
      <c r="Q747">
        <v>53033004800</v>
      </c>
    </row>
    <row r="748" spans="1:17" x14ac:dyDescent="0.3">
      <c r="A748" t="s">
        <v>633</v>
      </c>
      <c r="B748" t="s">
        <v>1432</v>
      </c>
      <c r="C748" t="s">
        <v>1492</v>
      </c>
      <c r="D748" t="s">
        <v>1567</v>
      </c>
      <c r="E748">
        <v>98056</v>
      </c>
      <c r="F748">
        <v>2017</v>
      </c>
      <c r="G748" t="s">
        <v>1576</v>
      </c>
      <c r="H748" t="s">
        <v>1620</v>
      </c>
      <c r="I748" t="s">
        <v>1719</v>
      </c>
      <c r="J748" t="s">
        <v>1720</v>
      </c>
      <c r="K748">
        <v>53</v>
      </c>
      <c r="L748">
        <v>0</v>
      </c>
      <c r="M748">
        <v>11</v>
      </c>
      <c r="N748">
        <v>322539171</v>
      </c>
      <c r="O748" t="s">
        <v>1787</v>
      </c>
      <c r="P748" t="s">
        <v>1908</v>
      </c>
      <c r="Q748">
        <v>53033025500</v>
      </c>
    </row>
    <row r="749" spans="1:17" x14ac:dyDescent="0.3">
      <c r="A749" t="s">
        <v>634</v>
      </c>
      <c r="B749" t="s">
        <v>1432</v>
      </c>
      <c r="C749" t="s">
        <v>1541</v>
      </c>
      <c r="D749" t="s">
        <v>1567</v>
      </c>
      <c r="E749">
        <v>98045</v>
      </c>
      <c r="F749">
        <v>2022</v>
      </c>
      <c r="G749" t="s">
        <v>1574</v>
      </c>
      <c r="H749" t="s">
        <v>1615</v>
      </c>
      <c r="I749" t="s">
        <v>1718</v>
      </c>
      <c r="J749" t="s">
        <v>1721</v>
      </c>
      <c r="K749">
        <v>0</v>
      </c>
      <c r="L749">
        <v>0</v>
      </c>
      <c r="M749">
        <v>5</v>
      </c>
      <c r="N749">
        <v>207569477</v>
      </c>
      <c r="O749" t="s">
        <v>1868</v>
      </c>
      <c r="P749" t="s">
        <v>1908</v>
      </c>
      <c r="Q749">
        <v>53033032704</v>
      </c>
    </row>
    <row r="750" spans="1:17" x14ac:dyDescent="0.3">
      <c r="A750" t="s">
        <v>635</v>
      </c>
      <c r="B750" t="s">
        <v>1432</v>
      </c>
      <c r="C750" t="s">
        <v>1451</v>
      </c>
      <c r="D750" t="s">
        <v>1567</v>
      </c>
      <c r="E750">
        <v>98133</v>
      </c>
      <c r="F750">
        <v>2023</v>
      </c>
      <c r="G750" t="s">
        <v>1568</v>
      </c>
      <c r="H750" t="s">
        <v>1605</v>
      </c>
      <c r="I750" t="s">
        <v>1718</v>
      </c>
      <c r="J750" t="s">
        <v>1721</v>
      </c>
      <c r="K750">
        <v>0</v>
      </c>
      <c r="L750">
        <v>0</v>
      </c>
      <c r="M750">
        <v>46</v>
      </c>
      <c r="N750">
        <v>265049739</v>
      </c>
      <c r="O750" t="s">
        <v>1860</v>
      </c>
      <c r="P750" t="s">
        <v>1906</v>
      </c>
      <c r="Q750">
        <v>53033000602</v>
      </c>
    </row>
    <row r="751" spans="1:17" x14ac:dyDescent="0.3">
      <c r="A751" t="s">
        <v>368</v>
      </c>
      <c r="B751" t="s">
        <v>1432</v>
      </c>
      <c r="C751" t="s">
        <v>1461</v>
      </c>
      <c r="D751" t="s">
        <v>1567</v>
      </c>
      <c r="E751">
        <v>98059</v>
      </c>
      <c r="F751">
        <v>2022</v>
      </c>
      <c r="G751" t="s">
        <v>1568</v>
      </c>
      <c r="H751" t="s">
        <v>1605</v>
      </c>
      <c r="I751" t="s">
        <v>1718</v>
      </c>
      <c r="J751" t="s">
        <v>1721</v>
      </c>
      <c r="K751">
        <v>0</v>
      </c>
      <c r="L751">
        <v>0</v>
      </c>
      <c r="M751">
        <v>41</v>
      </c>
      <c r="N751">
        <v>211531813</v>
      </c>
      <c r="O751" t="s">
        <v>1733</v>
      </c>
      <c r="P751" t="s">
        <v>1908</v>
      </c>
      <c r="Q751">
        <v>53033025005</v>
      </c>
    </row>
    <row r="752" spans="1:17" x14ac:dyDescent="0.3">
      <c r="A752" t="s">
        <v>636</v>
      </c>
      <c r="B752" t="s">
        <v>1432</v>
      </c>
      <c r="C752" t="s">
        <v>1451</v>
      </c>
      <c r="D752" t="s">
        <v>1567</v>
      </c>
      <c r="E752">
        <v>98146</v>
      </c>
      <c r="F752">
        <v>2022</v>
      </c>
      <c r="G752" t="s">
        <v>1595</v>
      </c>
      <c r="H752" t="s">
        <v>1690</v>
      </c>
      <c r="I752" t="s">
        <v>1718</v>
      </c>
      <c r="J752" t="s">
        <v>1721</v>
      </c>
      <c r="K752">
        <v>0</v>
      </c>
      <c r="L752">
        <v>0</v>
      </c>
      <c r="M752">
        <v>34</v>
      </c>
      <c r="N752">
        <v>161596046</v>
      </c>
      <c r="O752" t="s">
        <v>1828</v>
      </c>
      <c r="P752" t="s">
        <v>1906</v>
      </c>
      <c r="Q752">
        <v>53033012000</v>
      </c>
    </row>
    <row r="753" spans="1:17" x14ac:dyDescent="0.3">
      <c r="A753" t="s">
        <v>637</v>
      </c>
      <c r="B753" t="s">
        <v>1432</v>
      </c>
      <c r="C753" t="s">
        <v>1451</v>
      </c>
      <c r="D753" t="s">
        <v>1567</v>
      </c>
      <c r="E753">
        <v>98125</v>
      </c>
      <c r="F753">
        <v>2019</v>
      </c>
      <c r="G753" t="s">
        <v>1584</v>
      </c>
      <c r="H753" t="s">
        <v>1633</v>
      </c>
      <c r="I753" t="s">
        <v>1718</v>
      </c>
      <c r="J753" t="s">
        <v>1720</v>
      </c>
      <c r="K753">
        <v>125</v>
      </c>
      <c r="L753">
        <v>0</v>
      </c>
      <c r="M753">
        <v>46</v>
      </c>
      <c r="N753">
        <v>2266491</v>
      </c>
      <c r="O753" t="s">
        <v>1734</v>
      </c>
      <c r="P753" t="s">
        <v>1906</v>
      </c>
      <c r="Q753">
        <v>53033000601</v>
      </c>
    </row>
    <row r="754" spans="1:17" x14ac:dyDescent="0.3">
      <c r="A754" t="s">
        <v>137</v>
      </c>
      <c r="B754" t="s">
        <v>1433</v>
      </c>
      <c r="C754" t="s">
        <v>1453</v>
      </c>
      <c r="D754" t="s">
        <v>1567</v>
      </c>
      <c r="E754">
        <v>98359</v>
      </c>
      <c r="F754">
        <v>2023</v>
      </c>
      <c r="G754" t="s">
        <v>1568</v>
      </c>
      <c r="H754" t="s">
        <v>1605</v>
      </c>
      <c r="I754" t="s">
        <v>1718</v>
      </c>
      <c r="J754" t="s">
        <v>1721</v>
      </c>
      <c r="K754">
        <v>0</v>
      </c>
      <c r="L754">
        <v>0</v>
      </c>
      <c r="M754">
        <v>26</v>
      </c>
      <c r="N754">
        <v>260461848</v>
      </c>
      <c r="O754" t="s">
        <v>1725</v>
      </c>
      <c r="P754" t="s">
        <v>1907</v>
      </c>
      <c r="Q754">
        <v>53035092803</v>
      </c>
    </row>
    <row r="755" spans="1:17" x14ac:dyDescent="0.3">
      <c r="A755" t="s">
        <v>123</v>
      </c>
      <c r="B755" t="s">
        <v>1432</v>
      </c>
      <c r="C755" t="s">
        <v>1451</v>
      </c>
      <c r="D755" t="s">
        <v>1567</v>
      </c>
      <c r="E755">
        <v>98122</v>
      </c>
      <c r="F755">
        <v>2015</v>
      </c>
      <c r="G755" t="s">
        <v>1572</v>
      </c>
      <c r="H755" t="s">
        <v>1612</v>
      </c>
      <c r="I755" t="s">
        <v>1718</v>
      </c>
      <c r="J755" t="s">
        <v>1720</v>
      </c>
      <c r="K755">
        <v>84</v>
      </c>
      <c r="L755">
        <v>0</v>
      </c>
      <c r="M755">
        <v>43</v>
      </c>
      <c r="N755">
        <v>147041261</v>
      </c>
      <c r="O755" t="s">
        <v>1854</v>
      </c>
      <c r="P755" t="s">
        <v>1906</v>
      </c>
      <c r="Q755">
        <v>53033007502</v>
      </c>
    </row>
    <row r="756" spans="1:17" x14ac:dyDescent="0.3">
      <c r="A756" t="s">
        <v>318</v>
      </c>
      <c r="B756" t="s">
        <v>1432</v>
      </c>
      <c r="C756" t="s">
        <v>1468</v>
      </c>
      <c r="D756" t="s">
        <v>1567</v>
      </c>
      <c r="E756">
        <v>98011</v>
      </c>
      <c r="F756">
        <v>2023</v>
      </c>
      <c r="G756" t="s">
        <v>1568</v>
      </c>
      <c r="H756" t="s">
        <v>1605</v>
      </c>
      <c r="I756" t="s">
        <v>1718</v>
      </c>
      <c r="J756" t="s">
        <v>1721</v>
      </c>
      <c r="K756">
        <v>0</v>
      </c>
      <c r="L756">
        <v>0</v>
      </c>
      <c r="M756">
        <v>1</v>
      </c>
      <c r="N756">
        <v>238384541</v>
      </c>
      <c r="O756" t="s">
        <v>1752</v>
      </c>
      <c r="P756" t="s">
        <v>1908</v>
      </c>
      <c r="Q756">
        <v>53033021905</v>
      </c>
    </row>
    <row r="757" spans="1:17" x14ac:dyDescent="0.3">
      <c r="A757" t="s">
        <v>350</v>
      </c>
      <c r="B757" t="s">
        <v>1448</v>
      </c>
      <c r="C757" t="s">
        <v>1526</v>
      </c>
      <c r="D757" t="s">
        <v>1567</v>
      </c>
      <c r="E757">
        <v>98685</v>
      </c>
      <c r="F757">
        <v>2024</v>
      </c>
      <c r="G757" t="s">
        <v>1568</v>
      </c>
      <c r="H757" t="s">
        <v>1605</v>
      </c>
      <c r="I757" t="s">
        <v>1718</v>
      </c>
      <c r="J757" t="s">
        <v>1721</v>
      </c>
      <c r="K757">
        <v>0</v>
      </c>
      <c r="L757">
        <v>0</v>
      </c>
      <c r="M757">
        <v>18</v>
      </c>
      <c r="N757">
        <v>262778407</v>
      </c>
      <c r="O757" t="s">
        <v>1836</v>
      </c>
      <c r="P757" t="s">
        <v>1918</v>
      </c>
      <c r="Q757">
        <v>53011040908</v>
      </c>
    </row>
    <row r="758" spans="1:17" x14ac:dyDescent="0.3">
      <c r="A758" t="s">
        <v>25</v>
      </c>
      <c r="B758" t="s">
        <v>1432</v>
      </c>
      <c r="C758" t="s">
        <v>1461</v>
      </c>
      <c r="D758" t="s">
        <v>1567</v>
      </c>
      <c r="E758">
        <v>98056</v>
      </c>
      <c r="F758">
        <v>2018</v>
      </c>
      <c r="G758" t="s">
        <v>1568</v>
      </c>
      <c r="H758" t="s">
        <v>1604</v>
      </c>
      <c r="I758" t="s">
        <v>1718</v>
      </c>
      <c r="J758" t="s">
        <v>1720</v>
      </c>
      <c r="K758">
        <v>215</v>
      </c>
      <c r="L758">
        <v>0</v>
      </c>
      <c r="M758">
        <v>41</v>
      </c>
      <c r="N758">
        <v>301611649</v>
      </c>
      <c r="O758" t="s">
        <v>1787</v>
      </c>
      <c r="P758" t="s">
        <v>1908</v>
      </c>
      <c r="Q758">
        <v>53033024703</v>
      </c>
    </row>
    <row r="759" spans="1:17" x14ac:dyDescent="0.3">
      <c r="A759" t="s">
        <v>638</v>
      </c>
      <c r="B759" t="s">
        <v>1432</v>
      </c>
      <c r="C759" t="s">
        <v>1459</v>
      </c>
      <c r="D759" t="s">
        <v>1567</v>
      </c>
      <c r="E759">
        <v>98033</v>
      </c>
      <c r="F759">
        <v>2023</v>
      </c>
      <c r="G759" t="s">
        <v>1573</v>
      </c>
      <c r="H759" t="s">
        <v>1614</v>
      </c>
      <c r="I759" t="s">
        <v>1718</v>
      </c>
      <c r="J759" t="s">
        <v>1721</v>
      </c>
      <c r="K759">
        <v>0</v>
      </c>
      <c r="L759">
        <v>0</v>
      </c>
      <c r="M759">
        <v>45</v>
      </c>
      <c r="N759">
        <v>233905346</v>
      </c>
      <c r="O759" t="s">
        <v>1839</v>
      </c>
      <c r="P759" t="s">
        <v>1908</v>
      </c>
      <c r="Q759">
        <v>53033022402</v>
      </c>
    </row>
    <row r="760" spans="1:17" x14ac:dyDescent="0.3">
      <c r="A760" t="s">
        <v>639</v>
      </c>
      <c r="B760" t="s">
        <v>1432</v>
      </c>
      <c r="C760" t="s">
        <v>1459</v>
      </c>
      <c r="D760" t="s">
        <v>1567</v>
      </c>
      <c r="E760">
        <v>98034</v>
      </c>
      <c r="F760">
        <v>2014</v>
      </c>
      <c r="G760" t="s">
        <v>1568</v>
      </c>
      <c r="H760" t="s">
        <v>1609</v>
      </c>
      <c r="I760" t="s">
        <v>1718</v>
      </c>
      <c r="J760" t="s">
        <v>1720</v>
      </c>
      <c r="K760">
        <v>208</v>
      </c>
      <c r="L760">
        <v>69900</v>
      </c>
      <c r="M760">
        <v>45</v>
      </c>
      <c r="N760">
        <v>170310899</v>
      </c>
      <c r="O760" t="s">
        <v>1731</v>
      </c>
      <c r="P760" t="s">
        <v>1908</v>
      </c>
      <c r="Q760">
        <v>53033021904</v>
      </c>
    </row>
    <row r="761" spans="1:17" x14ac:dyDescent="0.3">
      <c r="A761" t="s">
        <v>640</v>
      </c>
      <c r="B761" t="s">
        <v>1432</v>
      </c>
      <c r="C761" t="s">
        <v>1451</v>
      </c>
      <c r="D761" t="s">
        <v>1567</v>
      </c>
      <c r="E761">
        <v>98177</v>
      </c>
      <c r="F761">
        <v>2024</v>
      </c>
      <c r="G761" t="s">
        <v>1587</v>
      </c>
      <c r="H761" t="s">
        <v>1644</v>
      </c>
      <c r="I761" t="s">
        <v>1718</v>
      </c>
      <c r="J761" t="s">
        <v>1721</v>
      </c>
      <c r="K761">
        <v>0</v>
      </c>
      <c r="L761">
        <v>0</v>
      </c>
      <c r="M761">
        <v>36</v>
      </c>
      <c r="N761">
        <v>269924161</v>
      </c>
      <c r="O761" t="s">
        <v>1831</v>
      </c>
      <c r="P761" t="s">
        <v>1906</v>
      </c>
      <c r="Q761">
        <v>53033001400</v>
      </c>
    </row>
    <row r="762" spans="1:17" x14ac:dyDescent="0.3">
      <c r="A762" t="s">
        <v>641</v>
      </c>
      <c r="B762" t="s">
        <v>1432</v>
      </c>
      <c r="C762" t="s">
        <v>1457</v>
      </c>
      <c r="D762" t="s">
        <v>1567</v>
      </c>
      <c r="E762">
        <v>98005</v>
      </c>
      <c r="F762">
        <v>2024</v>
      </c>
      <c r="G762" t="s">
        <v>1576</v>
      </c>
      <c r="H762" t="s">
        <v>1691</v>
      </c>
      <c r="I762" t="s">
        <v>1718</v>
      </c>
      <c r="J762" t="s">
        <v>1721</v>
      </c>
      <c r="K762">
        <v>0</v>
      </c>
      <c r="L762">
        <v>0</v>
      </c>
      <c r="M762">
        <v>48</v>
      </c>
      <c r="N762">
        <v>276853055</v>
      </c>
      <c r="O762" t="s">
        <v>1830</v>
      </c>
      <c r="P762" t="s">
        <v>1908</v>
      </c>
      <c r="Q762">
        <v>53033023702</v>
      </c>
    </row>
    <row r="763" spans="1:17" x14ac:dyDescent="0.3">
      <c r="A763" t="s">
        <v>642</v>
      </c>
      <c r="B763" t="s">
        <v>1448</v>
      </c>
      <c r="C763" t="s">
        <v>1526</v>
      </c>
      <c r="D763" t="s">
        <v>1567</v>
      </c>
      <c r="E763">
        <v>98683</v>
      </c>
      <c r="F763">
        <v>2024</v>
      </c>
      <c r="G763" t="s">
        <v>1573</v>
      </c>
      <c r="H763" t="s">
        <v>1692</v>
      </c>
      <c r="I763" t="s">
        <v>1718</v>
      </c>
      <c r="J763" t="s">
        <v>1721</v>
      </c>
      <c r="K763">
        <v>0</v>
      </c>
      <c r="L763">
        <v>0</v>
      </c>
      <c r="M763">
        <v>18</v>
      </c>
      <c r="N763">
        <v>273992680</v>
      </c>
      <c r="O763" t="s">
        <v>1855</v>
      </c>
      <c r="P763" t="s">
        <v>1918</v>
      </c>
      <c r="Q763">
        <v>53011041329</v>
      </c>
    </row>
    <row r="764" spans="1:17" x14ac:dyDescent="0.3">
      <c r="A764" t="s">
        <v>643</v>
      </c>
      <c r="B764" t="s">
        <v>1448</v>
      </c>
      <c r="C764" t="s">
        <v>1526</v>
      </c>
      <c r="D764" t="s">
        <v>1567</v>
      </c>
      <c r="E764">
        <v>98686</v>
      </c>
      <c r="F764">
        <v>2013</v>
      </c>
      <c r="G764" t="s">
        <v>1585</v>
      </c>
      <c r="H764" t="s">
        <v>1640</v>
      </c>
      <c r="I764" t="s">
        <v>1719</v>
      </c>
      <c r="J764" t="s">
        <v>1722</v>
      </c>
      <c r="K764">
        <v>19</v>
      </c>
      <c r="L764">
        <v>0</v>
      </c>
      <c r="M764">
        <v>17</v>
      </c>
      <c r="N764">
        <v>199064078</v>
      </c>
      <c r="O764" t="s">
        <v>1845</v>
      </c>
      <c r="P764" t="s">
        <v>1918</v>
      </c>
      <c r="Q764">
        <v>53011040811</v>
      </c>
    </row>
    <row r="765" spans="1:17" x14ac:dyDescent="0.3">
      <c r="A765" t="s">
        <v>318</v>
      </c>
      <c r="B765" t="s">
        <v>1432</v>
      </c>
      <c r="C765" t="s">
        <v>1459</v>
      </c>
      <c r="D765" t="s">
        <v>1567</v>
      </c>
      <c r="E765">
        <v>98034</v>
      </c>
      <c r="F765">
        <v>2023</v>
      </c>
      <c r="G765" t="s">
        <v>1568</v>
      </c>
      <c r="H765" t="s">
        <v>1605</v>
      </c>
      <c r="I765" t="s">
        <v>1718</v>
      </c>
      <c r="J765" t="s">
        <v>1721</v>
      </c>
      <c r="K765">
        <v>0</v>
      </c>
      <c r="L765">
        <v>0</v>
      </c>
      <c r="M765">
        <v>1</v>
      </c>
      <c r="N765">
        <v>224617249</v>
      </c>
      <c r="O765" t="s">
        <v>1731</v>
      </c>
      <c r="P765" t="s">
        <v>1908</v>
      </c>
      <c r="Q765">
        <v>53033022203</v>
      </c>
    </row>
    <row r="766" spans="1:17" x14ac:dyDescent="0.3">
      <c r="A766" t="s">
        <v>644</v>
      </c>
      <c r="B766" t="s">
        <v>1432</v>
      </c>
      <c r="C766" t="s">
        <v>1457</v>
      </c>
      <c r="D766" t="s">
        <v>1567</v>
      </c>
      <c r="E766">
        <v>98004</v>
      </c>
      <c r="F766">
        <v>2022</v>
      </c>
      <c r="G766" t="s">
        <v>1568</v>
      </c>
      <c r="H766" t="s">
        <v>1605</v>
      </c>
      <c r="I766" t="s">
        <v>1718</v>
      </c>
      <c r="J766" t="s">
        <v>1721</v>
      </c>
      <c r="K766">
        <v>0</v>
      </c>
      <c r="L766">
        <v>0</v>
      </c>
      <c r="M766">
        <v>48</v>
      </c>
      <c r="N766">
        <v>216566843</v>
      </c>
      <c r="O766" t="s">
        <v>1729</v>
      </c>
      <c r="P766" t="s">
        <v>1908</v>
      </c>
      <c r="Q766">
        <v>53033024001</v>
      </c>
    </row>
    <row r="767" spans="1:17" x14ac:dyDescent="0.3">
      <c r="A767" t="s">
        <v>645</v>
      </c>
      <c r="B767" t="s">
        <v>1432</v>
      </c>
      <c r="C767" t="s">
        <v>1461</v>
      </c>
      <c r="D767" t="s">
        <v>1567</v>
      </c>
      <c r="E767">
        <v>98056</v>
      </c>
      <c r="F767">
        <v>2024</v>
      </c>
      <c r="G767" t="s">
        <v>1569</v>
      </c>
      <c r="H767" t="s">
        <v>1673</v>
      </c>
      <c r="I767" t="s">
        <v>1718</v>
      </c>
      <c r="J767" t="s">
        <v>1721</v>
      </c>
      <c r="K767">
        <v>0</v>
      </c>
      <c r="L767">
        <v>0</v>
      </c>
      <c r="M767">
        <v>41</v>
      </c>
      <c r="N767">
        <v>261438824</v>
      </c>
      <c r="O767" t="s">
        <v>1787</v>
      </c>
      <c r="P767" t="s">
        <v>1908</v>
      </c>
      <c r="Q767">
        <v>53033024703</v>
      </c>
    </row>
    <row r="768" spans="1:17" x14ac:dyDescent="0.3">
      <c r="A768" t="s">
        <v>646</v>
      </c>
      <c r="B768" t="s">
        <v>1448</v>
      </c>
      <c r="C768" t="s">
        <v>1526</v>
      </c>
      <c r="D768" t="s">
        <v>1567</v>
      </c>
      <c r="E768">
        <v>98685</v>
      </c>
      <c r="F768">
        <v>2021</v>
      </c>
      <c r="G768" t="s">
        <v>1570</v>
      </c>
      <c r="H768" t="s">
        <v>1647</v>
      </c>
      <c r="I768" t="s">
        <v>1719</v>
      </c>
      <c r="J768" t="s">
        <v>1722</v>
      </c>
      <c r="K768">
        <v>18</v>
      </c>
      <c r="L768">
        <v>0</v>
      </c>
      <c r="M768">
        <v>18</v>
      </c>
      <c r="N768">
        <v>139710889</v>
      </c>
      <c r="O768" t="s">
        <v>1836</v>
      </c>
      <c r="P768" t="s">
        <v>1918</v>
      </c>
      <c r="Q768">
        <v>53011040907</v>
      </c>
    </row>
    <row r="769" spans="1:17" x14ac:dyDescent="0.3">
      <c r="A769" t="s">
        <v>647</v>
      </c>
      <c r="B769" t="s">
        <v>1432</v>
      </c>
      <c r="C769" t="s">
        <v>1457</v>
      </c>
      <c r="D769" t="s">
        <v>1567</v>
      </c>
      <c r="E769">
        <v>98004</v>
      </c>
      <c r="F769">
        <v>2024</v>
      </c>
      <c r="G769" t="s">
        <v>1568</v>
      </c>
      <c r="H769" t="s">
        <v>1605</v>
      </c>
      <c r="I769" t="s">
        <v>1718</v>
      </c>
      <c r="J769" t="s">
        <v>1721</v>
      </c>
      <c r="K769">
        <v>0</v>
      </c>
      <c r="L769">
        <v>0</v>
      </c>
      <c r="M769">
        <v>41</v>
      </c>
      <c r="N769">
        <v>268403425</v>
      </c>
      <c r="O769" t="s">
        <v>1729</v>
      </c>
      <c r="P769" t="s">
        <v>1908</v>
      </c>
      <c r="Q769">
        <v>53033023801</v>
      </c>
    </row>
    <row r="770" spans="1:17" x14ac:dyDescent="0.3">
      <c r="A770" t="s">
        <v>648</v>
      </c>
      <c r="B770" t="s">
        <v>1432</v>
      </c>
      <c r="C770" t="s">
        <v>1480</v>
      </c>
      <c r="D770" t="s">
        <v>1567</v>
      </c>
      <c r="E770">
        <v>98075</v>
      </c>
      <c r="F770">
        <v>2024</v>
      </c>
      <c r="G770" t="s">
        <v>1570</v>
      </c>
      <c r="H770" t="s">
        <v>1607</v>
      </c>
      <c r="I770" t="s">
        <v>1719</v>
      </c>
      <c r="J770" t="s">
        <v>1720</v>
      </c>
      <c r="K770">
        <v>39</v>
      </c>
      <c r="L770">
        <v>0</v>
      </c>
      <c r="M770">
        <v>41</v>
      </c>
      <c r="N770">
        <v>253411098</v>
      </c>
      <c r="O770" t="s">
        <v>1829</v>
      </c>
      <c r="P770" t="s">
        <v>1908</v>
      </c>
      <c r="Q770">
        <v>53033032215</v>
      </c>
    </row>
    <row r="771" spans="1:17" x14ac:dyDescent="0.3">
      <c r="A771" t="s">
        <v>649</v>
      </c>
      <c r="B771" t="s">
        <v>1432</v>
      </c>
      <c r="C771" t="s">
        <v>1460</v>
      </c>
      <c r="D771" t="s">
        <v>1567</v>
      </c>
      <c r="E771">
        <v>98052</v>
      </c>
      <c r="F771">
        <v>2023</v>
      </c>
      <c r="G771" t="s">
        <v>1584</v>
      </c>
      <c r="H771" t="s">
        <v>1671</v>
      </c>
      <c r="I771" t="s">
        <v>1718</v>
      </c>
      <c r="J771" t="s">
        <v>1721</v>
      </c>
      <c r="K771">
        <v>0</v>
      </c>
      <c r="L771">
        <v>0</v>
      </c>
      <c r="M771">
        <v>45</v>
      </c>
      <c r="N771">
        <v>245593274</v>
      </c>
      <c r="O771" t="s">
        <v>1732</v>
      </c>
      <c r="P771" t="s">
        <v>1908</v>
      </c>
      <c r="Q771">
        <v>53033032323</v>
      </c>
    </row>
    <row r="772" spans="1:17" x14ac:dyDescent="0.3">
      <c r="A772" t="s">
        <v>568</v>
      </c>
      <c r="B772" t="s">
        <v>1448</v>
      </c>
      <c r="C772" t="s">
        <v>1526</v>
      </c>
      <c r="D772" t="s">
        <v>1567</v>
      </c>
      <c r="E772">
        <v>98686</v>
      </c>
      <c r="F772">
        <v>2022</v>
      </c>
      <c r="G772" t="s">
        <v>1573</v>
      </c>
      <c r="H772" t="s">
        <v>1631</v>
      </c>
      <c r="I772" t="s">
        <v>1718</v>
      </c>
      <c r="J772" t="s">
        <v>1721</v>
      </c>
      <c r="K772">
        <v>0</v>
      </c>
      <c r="L772">
        <v>0</v>
      </c>
      <c r="M772">
        <v>49</v>
      </c>
      <c r="N772">
        <v>207057119</v>
      </c>
      <c r="O772" t="s">
        <v>1845</v>
      </c>
      <c r="P772" t="s">
        <v>1918</v>
      </c>
      <c r="Q772">
        <v>53011040803</v>
      </c>
    </row>
    <row r="773" spans="1:17" x14ac:dyDescent="0.3">
      <c r="A773" t="s">
        <v>650</v>
      </c>
      <c r="B773" t="s">
        <v>1432</v>
      </c>
      <c r="C773" t="s">
        <v>1487</v>
      </c>
      <c r="D773" t="s">
        <v>1567</v>
      </c>
      <c r="E773">
        <v>98092</v>
      </c>
      <c r="F773">
        <v>2022</v>
      </c>
      <c r="G773" t="s">
        <v>1568</v>
      </c>
      <c r="H773" t="s">
        <v>1604</v>
      </c>
      <c r="I773" t="s">
        <v>1718</v>
      </c>
      <c r="J773" t="s">
        <v>1721</v>
      </c>
      <c r="K773">
        <v>0</v>
      </c>
      <c r="L773">
        <v>0</v>
      </c>
      <c r="M773">
        <v>47</v>
      </c>
      <c r="N773">
        <v>190175037</v>
      </c>
      <c r="O773" t="s">
        <v>1776</v>
      </c>
      <c r="P773" t="s">
        <v>1908</v>
      </c>
      <c r="Q773">
        <v>53033031207</v>
      </c>
    </row>
    <row r="774" spans="1:17" x14ac:dyDescent="0.3">
      <c r="A774" t="s">
        <v>485</v>
      </c>
      <c r="B774" t="s">
        <v>1433</v>
      </c>
      <c r="C774" t="s">
        <v>1454</v>
      </c>
      <c r="D774" t="s">
        <v>1567</v>
      </c>
      <c r="E774">
        <v>98380</v>
      </c>
      <c r="F774">
        <v>2023</v>
      </c>
      <c r="G774" t="s">
        <v>1568</v>
      </c>
      <c r="H774" t="s">
        <v>1605</v>
      </c>
      <c r="I774" t="s">
        <v>1718</v>
      </c>
      <c r="J774" t="s">
        <v>1721</v>
      </c>
      <c r="K774">
        <v>0</v>
      </c>
      <c r="L774">
        <v>0</v>
      </c>
      <c r="M774">
        <v>35</v>
      </c>
      <c r="N774">
        <v>238363289</v>
      </c>
      <c r="O774" t="s">
        <v>1726</v>
      </c>
      <c r="P774" t="s">
        <v>1907</v>
      </c>
      <c r="Q774">
        <v>53035091301</v>
      </c>
    </row>
    <row r="775" spans="1:17" x14ac:dyDescent="0.3">
      <c r="A775" t="s">
        <v>110</v>
      </c>
      <c r="B775" t="s">
        <v>1432</v>
      </c>
      <c r="C775" t="s">
        <v>1462</v>
      </c>
      <c r="D775" t="s">
        <v>1567</v>
      </c>
      <c r="E775">
        <v>98031</v>
      </c>
      <c r="F775">
        <v>2019</v>
      </c>
      <c r="G775" t="s">
        <v>1568</v>
      </c>
      <c r="H775" t="s">
        <v>1604</v>
      </c>
      <c r="I775" t="s">
        <v>1718</v>
      </c>
      <c r="J775" t="s">
        <v>1720</v>
      </c>
      <c r="K775">
        <v>220</v>
      </c>
      <c r="L775">
        <v>0</v>
      </c>
      <c r="M775">
        <v>47</v>
      </c>
      <c r="N775">
        <v>127424608</v>
      </c>
      <c r="O775" t="s">
        <v>1736</v>
      </c>
      <c r="P775" t="s">
        <v>1908</v>
      </c>
      <c r="Q775">
        <v>53033029405</v>
      </c>
    </row>
    <row r="776" spans="1:17" x14ac:dyDescent="0.3">
      <c r="A776" t="s">
        <v>91</v>
      </c>
      <c r="B776" t="s">
        <v>1432</v>
      </c>
      <c r="C776" t="s">
        <v>1492</v>
      </c>
      <c r="D776" t="s">
        <v>1567</v>
      </c>
      <c r="E776">
        <v>98055</v>
      </c>
      <c r="F776">
        <v>2024</v>
      </c>
      <c r="G776" t="s">
        <v>1571</v>
      </c>
      <c r="H776" t="s">
        <v>1630</v>
      </c>
      <c r="I776" t="s">
        <v>1718</v>
      </c>
      <c r="J776" t="s">
        <v>1721</v>
      </c>
      <c r="K776">
        <v>0</v>
      </c>
      <c r="L776">
        <v>0</v>
      </c>
      <c r="M776">
        <v>11</v>
      </c>
      <c r="N776">
        <v>276258244</v>
      </c>
      <c r="O776" t="s">
        <v>1844</v>
      </c>
      <c r="P776" t="s">
        <v>1908</v>
      </c>
      <c r="Q776">
        <v>53033025703</v>
      </c>
    </row>
    <row r="777" spans="1:17" x14ac:dyDescent="0.3">
      <c r="A777" t="s">
        <v>635</v>
      </c>
      <c r="B777" t="s">
        <v>1432</v>
      </c>
      <c r="C777" t="s">
        <v>1487</v>
      </c>
      <c r="D777" t="s">
        <v>1567</v>
      </c>
      <c r="E777">
        <v>98092</v>
      </c>
      <c r="F777">
        <v>2023</v>
      </c>
      <c r="G777" t="s">
        <v>1568</v>
      </c>
      <c r="H777" t="s">
        <v>1605</v>
      </c>
      <c r="I777" t="s">
        <v>1718</v>
      </c>
      <c r="J777" t="s">
        <v>1721</v>
      </c>
      <c r="K777">
        <v>0</v>
      </c>
      <c r="L777">
        <v>0</v>
      </c>
      <c r="M777">
        <v>47</v>
      </c>
      <c r="N777">
        <v>233941655</v>
      </c>
      <c r="O777" t="s">
        <v>1776</v>
      </c>
      <c r="P777" t="s">
        <v>1908</v>
      </c>
      <c r="Q777">
        <v>53033029602</v>
      </c>
    </row>
    <row r="778" spans="1:17" x14ac:dyDescent="0.3">
      <c r="A778" t="s">
        <v>607</v>
      </c>
      <c r="B778" t="s">
        <v>1432</v>
      </c>
      <c r="C778" t="s">
        <v>1459</v>
      </c>
      <c r="D778" t="s">
        <v>1567</v>
      </c>
      <c r="E778">
        <v>98033</v>
      </c>
      <c r="F778">
        <v>2025</v>
      </c>
      <c r="G778" t="s">
        <v>1568</v>
      </c>
      <c r="H778" t="s">
        <v>1605</v>
      </c>
      <c r="I778" t="s">
        <v>1718</v>
      </c>
      <c r="J778" t="s">
        <v>1721</v>
      </c>
      <c r="K778">
        <v>0</v>
      </c>
      <c r="L778">
        <v>0</v>
      </c>
      <c r="M778">
        <v>45</v>
      </c>
      <c r="N778">
        <v>274297222</v>
      </c>
      <c r="O778" t="s">
        <v>1839</v>
      </c>
      <c r="P778" t="s">
        <v>1908</v>
      </c>
      <c r="Q778">
        <v>53033022603</v>
      </c>
    </row>
    <row r="779" spans="1:17" x14ac:dyDescent="0.3">
      <c r="A779" t="s">
        <v>651</v>
      </c>
      <c r="B779" t="s">
        <v>1435</v>
      </c>
      <c r="C779" t="s">
        <v>1518</v>
      </c>
      <c r="D779" t="s">
        <v>1567</v>
      </c>
      <c r="E779">
        <v>98258</v>
      </c>
      <c r="F779">
        <v>2024</v>
      </c>
      <c r="G779" t="s">
        <v>1581</v>
      </c>
      <c r="H779" t="s">
        <v>1642</v>
      </c>
      <c r="I779" t="s">
        <v>1719</v>
      </c>
      <c r="J779" t="s">
        <v>1722</v>
      </c>
      <c r="K779">
        <v>23</v>
      </c>
      <c r="L779">
        <v>0</v>
      </c>
      <c r="M779">
        <v>44</v>
      </c>
      <c r="N779">
        <v>266879273</v>
      </c>
      <c r="O779" t="s">
        <v>1820</v>
      </c>
      <c r="P779" t="s">
        <v>1907</v>
      </c>
      <c r="Q779">
        <v>53061052607</v>
      </c>
    </row>
    <row r="780" spans="1:17" x14ac:dyDescent="0.3">
      <c r="A780" t="s">
        <v>652</v>
      </c>
      <c r="B780" t="s">
        <v>1432</v>
      </c>
      <c r="C780" t="s">
        <v>1480</v>
      </c>
      <c r="D780" t="s">
        <v>1567</v>
      </c>
      <c r="E780">
        <v>98075</v>
      </c>
      <c r="F780">
        <v>2022</v>
      </c>
      <c r="G780" t="s">
        <v>1568</v>
      </c>
      <c r="H780" t="s">
        <v>1605</v>
      </c>
      <c r="I780" t="s">
        <v>1718</v>
      </c>
      <c r="J780" t="s">
        <v>1721</v>
      </c>
      <c r="K780">
        <v>0</v>
      </c>
      <c r="L780">
        <v>0</v>
      </c>
      <c r="M780">
        <v>41</v>
      </c>
      <c r="N780">
        <v>212165922</v>
      </c>
      <c r="O780" t="s">
        <v>1829</v>
      </c>
      <c r="P780" t="s">
        <v>1908</v>
      </c>
      <c r="Q780">
        <v>53033032215</v>
      </c>
    </row>
    <row r="781" spans="1:17" x14ac:dyDescent="0.3">
      <c r="A781" t="s">
        <v>653</v>
      </c>
      <c r="B781" t="s">
        <v>1435</v>
      </c>
      <c r="C781" t="s">
        <v>1488</v>
      </c>
      <c r="D781" t="s">
        <v>1567</v>
      </c>
      <c r="E781">
        <v>98208</v>
      </c>
      <c r="F781">
        <v>2024</v>
      </c>
      <c r="G781" t="s">
        <v>1569</v>
      </c>
      <c r="H781" t="s">
        <v>1606</v>
      </c>
      <c r="I781" t="s">
        <v>1718</v>
      </c>
      <c r="J781" t="s">
        <v>1721</v>
      </c>
      <c r="K781">
        <v>0</v>
      </c>
      <c r="L781">
        <v>0</v>
      </c>
      <c r="M781">
        <v>44</v>
      </c>
      <c r="N781">
        <v>265012359</v>
      </c>
      <c r="O781" t="s">
        <v>1779</v>
      </c>
      <c r="P781" t="s">
        <v>1907</v>
      </c>
      <c r="Q781">
        <v>53061041701</v>
      </c>
    </row>
    <row r="782" spans="1:17" x14ac:dyDescent="0.3">
      <c r="A782" t="s">
        <v>654</v>
      </c>
      <c r="B782" t="s">
        <v>1433</v>
      </c>
      <c r="C782" t="s">
        <v>1473</v>
      </c>
      <c r="D782" t="s">
        <v>1567</v>
      </c>
      <c r="E782">
        <v>98110</v>
      </c>
      <c r="F782">
        <v>2018</v>
      </c>
      <c r="G782" t="s">
        <v>1573</v>
      </c>
      <c r="H782" t="s">
        <v>1614</v>
      </c>
      <c r="I782" t="s">
        <v>1719</v>
      </c>
      <c r="J782" t="s">
        <v>1722</v>
      </c>
      <c r="K782">
        <v>26</v>
      </c>
      <c r="L782">
        <v>0</v>
      </c>
      <c r="M782">
        <v>23</v>
      </c>
      <c r="N782">
        <v>137114995</v>
      </c>
      <c r="O782" t="s">
        <v>1751</v>
      </c>
      <c r="P782" t="s">
        <v>1907</v>
      </c>
      <c r="Q782">
        <v>53035090700</v>
      </c>
    </row>
    <row r="783" spans="1:17" x14ac:dyDescent="0.3">
      <c r="A783" t="s">
        <v>28</v>
      </c>
      <c r="B783" t="s">
        <v>1432</v>
      </c>
      <c r="C783" t="s">
        <v>1457</v>
      </c>
      <c r="D783" t="s">
        <v>1567</v>
      </c>
      <c r="E783">
        <v>98004</v>
      </c>
      <c r="F783">
        <v>2020</v>
      </c>
      <c r="G783" t="s">
        <v>1568</v>
      </c>
      <c r="H783" t="s">
        <v>1613</v>
      </c>
      <c r="I783" t="s">
        <v>1718</v>
      </c>
      <c r="J783" t="s">
        <v>1720</v>
      </c>
      <c r="K783">
        <v>289</v>
      </c>
      <c r="L783">
        <v>0</v>
      </c>
      <c r="M783">
        <v>48</v>
      </c>
      <c r="N783">
        <v>106405211</v>
      </c>
      <c r="O783" t="s">
        <v>1729</v>
      </c>
      <c r="P783" t="s">
        <v>1908</v>
      </c>
      <c r="Q783">
        <v>53033024001</v>
      </c>
    </row>
    <row r="784" spans="1:17" x14ac:dyDescent="0.3">
      <c r="A784" t="s">
        <v>655</v>
      </c>
      <c r="B784" t="s">
        <v>1448</v>
      </c>
      <c r="C784" t="s">
        <v>1526</v>
      </c>
      <c r="D784" t="s">
        <v>1567</v>
      </c>
      <c r="E784">
        <v>98683</v>
      </c>
      <c r="F784">
        <v>2023</v>
      </c>
      <c r="G784" t="s">
        <v>1573</v>
      </c>
      <c r="H784" t="s">
        <v>1631</v>
      </c>
      <c r="I784" t="s">
        <v>1718</v>
      </c>
      <c r="J784" t="s">
        <v>1721</v>
      </c>
      <c r="K784">
        <v>0</v>
      </c>
      <c r="L784">
        <v>0</v>
      </c>
      <c r="M784">
        <v>18</v>
      </c>
      <c r="N784">
        <v>254041133</v>
      </c>
      <c r="O784" t="s">
        <v>1855</v>
      </c>
      <c r="P784" t="s">
        <v>1918</v>
      </c>
      <c r="Q784">
        <v>53011041329</v>
      </c>
    </row>
    <row r="785" spans="1:17" x14ac:dyDescent="0.3">
      <c r="A785" t="s">
        <v>656</v>
      </c>
      <c r="B785" t="s">
        <v>1432</v>
      </c>
      <c r="C785" t="s">
        <v>1459</v>
      </c>
      <c r="D785" t="s">
        <v>1567</v>
      </c>
      <c r="E785">
        <v>98034</v>
      </c>
      <c r="F785">
        <v>2024</v>
      </c>
      <c r="G785" t="s">
        <v>1577</v>
      </c>
      <c r="H785" t="s">
        <v>1618</v>
      </c>
      <c r="I785" t="s">
        <v>1719</v>
      </c>
      <c r="J785" t="s">
        <v>1720</v>
      </c>
      <c r="K785">
        <v>32</v>
      </c>
      <c r="L785">
        <v>0</v>
      </c>
      <c r="M785">
        <v>45</v>
      </c>
      <c r="N785">
        <v>262928515</v>
      </c>
      <c r="O785" t="s">
        <v>1731</v>
      </c>
      <c r="P785" t="s">
        <v>1908</v>
      </c>
      <c r="Q785">
        <v>53033021904</v>
      </c>
    </row>
    <row r="786" spans="1:17" x14ac:dyDescent="0.3">
      <c r="A786" t="s">
        <v>657</v>
      </c>
      <c r="B786" t="s">
        <v>1434</v>
      </c>
      <c r="C786" t="s">
        <v>1466</v>
      </c>
      <c r="D786" t="s">
        <v>1567</v>
      </c>
      <c r="E786">
        <v>98597</v>
      </c>
      <c r="F786">
        <v>2024</v>
      </c>
      <c r="G786" t="s">
        <v>1582</v>
      </c>
      <c r="H786" t="s">
        <v>1627</v>
      </c>
      <c r="I786" t="s">
        <v>1719</v>
      </c>
      <c r="J786" t="s">
        <v>1720</v>
      </c>
      <c r="K786">
        <v>32</v>
      </c>
      <c r="L786">
        <v>0</v>
      </c>
      <c r="M786">
        <v>2</v>
      </c>
      <c r="N786">
        <v>270829282</v>
      </c>
      <c r="O786" t="s">
        <v>1742</v>
      </c>
      <c r="P786" t="s">
        <v>1907</v>
      </c>
      <c r="Q786">
        <v>53067012412</v>
      </c>
    </row>
    <row r="787" spans="1:17" x14ac:dyDescent="0.3">
      <c r="A787" t="s">
        <v>658</v>
      </c>
      <c r="B787" t="s">
        <v>1432</v>
      </c>
      <c r="C787" t="s">
        <v>1457</v>
      </c>
      <c r="D787" t="s">
        <v>1567</v>
      </c>
      <c r="E787">
        <v>98008</v>
      </c>
      <c r="F787">
        <v>2024</v>
      </c>
      <c r="G787" t="s">
        <v>1573</v>
      </c>
      <c r="H787" t="s">
        <v>1631</v>
      </c>
      <c r="I787" t="s">
        <v>1718</v>
      </c>
      <c r="J787" t="s">
        <v>1721</v>
      </c>
      <c r="K787">
        <v>0</v>
      </c>
      <c r="L787">
        <v>0</v>
      </c>
      <c r="M787">
        <v>48</v>
      </c>
      <c r="N787">
        <v>276276976</v>
      </c>
      <c r="O787" t="s">
        <v>1838</v>
      </c>
      <c r="P787" t="s">
        <v>1908</v>
      </c>
      <c r="Q787">
        <v>53033023000</v>
      </c>
    </row>
    <row r="788" spans="1:17" x14ac:dyDescent="0.3">
      <c r="A788" t="s">
        <v>659</v>
      </c>
      <c r="B788" t="s">
        <v>1448</v>
      </c>
      <c r="C788" t="s">
        <v>1526</v>
      </c>
      <c r="D788" t="s">
        <v>1567</v>
      </c>
      <c r="E788">
        <v>98686</v>
      </c>
      <c r="F788">
        <v>2022</v>
      </c>
      <c r="G788" t="s">
        <v>1568</v>
      </c>
      <c r="H788" t="s">
        <v>1613</v>
      </c>
      <c r="I788" t="s">
        <v>1718</v>
      </c>
      <c r="J788" t="s">
        <v>1721</v>
      </c>
      <c r="K788">
        <v>0</v>
      </c>
      <c r="L788">
        <v>0</v>
      </c>
      <c r="M788">
        <v>17</v>
      </c>
      <c r="N788">
        <v>196578161</v>
      </c>
      <c r="O788" t="s">
        <v>1845</v>
      </c>
      <c r="P788" t="s">
        <v>1918</v>
      </c>
      <c r="Q788">
        <v>53011040812</v>
      </c>
    </row>
    <row r="789" spans="1:17" x14ac:dyDescent="0.3">
      <c r="A789" t="s">
        <v>660</v>
      </c>
      <c r="B789" t="s">
        <v>1432</v>
      </c>
      <c r="C789" t="s">
        <v>1540</v>
      </c>
      <c r="D789" t="s">
        <v>1567</v>
      </c>
      <c r="E789">
        <v>98188</v>
      </c>
      <c r="F789">
        <v>2023</v>
      </c>
      <c r="G789" t="s">
        <v>1578</v>
      </c>
      <c r="H789" t="s">
        <v>1619</v>
      </c>
      <c r="I789" t="s">
        <v>1719</v>
      </c>
      <c r="J789" t="s">
        <v>1722</v>
      </c>
      <c r="K789">
        <v>25</v>
      </c>
      <c r="L789">
        <v>0</v>
      </c>
      <c r="M789">
        <v>11</v>
      </c>
      <c r="N789">
        <v>240038550</v>
      </c>
      <c r="O789" t="s">
        <v>1754</v>
      </c>
      <c r="P789" t="s">
        <v>1908</v>
      </c>
      <c r="Q789">
        <v>53033028200</v>
      </c>
    </row>
    <row r="790" spans="1:17" x14ac:dyDescent="0.3">
      <c r="A790" t="s">
        <v>661</v>
      </c>
      <c r="B790" t="s">
        <v>1432</v>
      </c>
      <c r="C790" t="s">
        <v>1457</v>
      </c>
      <c r="D790" t="s">
        <v>1567</v>
      </c>
      <c r="E790">
        <v>98006</v>
      </c>
      <c r="F790">
        <v>2024</v>
      </c>
      <c r="G790" t="s">
        <v>1573</v>
      </c>
      <c r="H790" t="s">
        <v>1614</v>
      </c>
      <c r="I790" t="s">
        <v>1718</v>
      </c>
      <c r="J790" t="s">
        <v>1721</v>
      </c>
      <c r="K790">
        <v>0</v>
      </c>
      <c r="L790">
        <v>0</v>
      </c>
      <c r="M790">
        <v>41</v>
      </c>
      <c r="N790">
        <v>269991060</v>
      </c>
      <c r="O790" t="s">
        <v>1832</v>
      </c>
      <c r="P790" t="s">
        <v>1908</v>
      </c>
      <c r="Q790">
        <v>53033024904</v>
      </c>
    </row>
    <row r="791" spans="1:17" x14ac:dyDescent="0.3">
      <c r="A791" t="s">
        <v>454</v>
      </c>
      <c r="B791" t="s">
        <v>1432</v>
      </c>
      <c r="C791" t="s">
        <v>1480</v>
      </c>
      <c r="D791" t="s">
        <v>1567</v>
      </c>
      <c r="E791">
        <v>98074</v>
      </c>
      <c r="F791">
        <v>2022</v>
      </c>
      <c r="G791" t="s">
        <v>1568</v>
      </c>
      <c r="H791" t="s">
        <v>1604</v>
      </c>
      <c r="I791" t="s">
        <v>1718</v>
      </c>
      <c r="J791" t="s">
        <v>1721</v>
      </c>
      <c r="K791">
        <v>0</v>
      </c>
      <c r="L791">
        <v>0</v>
      </c>
      <c r="M791">
        <v>45</v>
      </c>
      <c r="N791">
        <v>203601569</v>
      </c>
      <c r="O791" t="s">
        <v>1765</v>
      </c>
      <c r="P791" t="s">
        <v>1908</v>
      </c>
      <c r="Q791">
        <v>53033032317</v>
      </c>
    </row>
    <row r="792" spans="1:17" x14ac:dyDescent="0.3">
      <c r="A792" t="s">
        <v>567</v>
      </c>
      <c r="B792" t="s">
        <v>1432</v>
      </c>
      <c r="C792" t="s">
        <v>1451</v>
      </c>
      <c r="D792" t="s">
        <v>1567</v>
      </c>
      <c r="E792">
        <v>98122</v>
      </c>
      <c r="F792">
        <v>2023</v>
      </c>
      <c r="G792" t="s">
        <v>1568</v>
      </c>
      <c r="H792" t="s">
        <v>1604</v>
      </c>
      <c r="I792" t="s">
        <v>1718</v>
      </c>
      <c r="J792" t="s">
        <v>1721</v>
      </c>
      <c r="K792">
        <v>0</v>
      </c>
      <c r="L792">
        <v>0</v>
      </c>
      <c r="M792">
        <v>37</v>
      </c>
      <c r="N792">
        <v>253854009</v>
      </c>
      <c r="O792" t="s">
        <v>1854</v>
      </c>
      <c r="P792" t="s">
        <v>1906</v>
      </c>
      <c r="Q792">
        <v>53033007800</v>
      </c>
    </row>
    <row r="793" spans="1:17" x14ac:dyDescent="0.3">
      <c r="A793" t="s">
        <v>662</v>
      </c>
      <c r="B793" t="s">
        <v>1447</v>
      </c>
      <c r="C793" t="s">
        <v>1523</v>
      </c>
      <c r="D793" t="s">
        <v>1567</v>
      </c>
      <c r="E793">
        <v>98368</v>
      </c>
      <c r="F793">
        <v>2015</v>
      </c>
      <c r="G793" t="s">
        <v>1585</v>
      </c>
      <c r="H793" t="s">
        <v>1639</v>
      </c>
      <c r="I793" t="s">
        <v>1719</v>
      </c>
      <c r="J793" t="s">
        <v>1722</v>
      </c>
      <c r="K793">
        <v>19</v>
      </c>
      <c r="L793">
        <v>0</v>
      </c>
      <c r="M793">
        <v>24</v>
      </c>
      <c r="N793">
        <v>216636045</v>
      </c>
      <c r="O793" t="s">
        <v>1827</v>
      </c>
      <c r="P793" t="s">
        <v>1917</v>
      </c>
      <c r="Q793">
        <v>53031950602</v>
      </c>
    </row>
    <row r="794" spans="1:17" x14ac:dyDescent="0.3">
      <c r="A794" t="s">
        <v>56</v>
      </c>
      <c r="B794" t="s">
        <v>1432</v>
      </c>
      <c r="C794" t="s">
        <v>1465</v>
      </c>
      <c r="D794" t="s">
        <v>1567</v>
      </c>
      <c r="E794">
        <v>98072</v>
      </c>
      <c r="F794">
        <v>2023</v>
      </c>
      <c r="G794" t="s">
        <v>1568</v>
      </c>
      <c r="H794" t="s">
        <v>1605</v>
      </c>
      <c r="I794" t="s">
        <v>1718</v>
      </c>
      <c r="J794" t="s">
        <v>1721</v>
      </c>
      <c r="K794">
        <v>0</v>
      </c>
      <c r="L794">
        <v>0</v>
      </c>
      <c r="M794">
        <v>45</v>
      </c>
      <c r="N794">
        <v>260903247</v>
      </c>
      <c r="O794" t="s">
        <v>1741</v>
      </c>
      <c r="P794" t="s">
        <v>1908</v>
      </c>
      <c r="Q794">
        <v>53033032319</v>
      </c>
    </row>
    <row r="795" spans="1:17" x14ac:dyDescent="0.3">
      <c r="A795" t="s">
        <v>663</v>
      </c>
      <c r="B795" t="s">
        <v>1448</v>
      </c>
      <c r="C795" t="s">
        <v>1546</v>
      </c>
      <c r="D795" t="s">
        <v>1567</v>
      </c>
      <c r="E795">
        <v>98671</v>
      </c>
      <c r="F795">
        <v>2018</v>
      </c>
      <c r="G795" t="s">
        <v>1568</v>
      </c>
      <c r="H795" t="s">
        <v>1604</v>
      </c>
      <c r="I795" t="s">
        <v>1718</v>
      </c>
      <c r="J795" t="s">
        <v>1720</v>
      </c>
      <c r="K795">
        <v>215</v>
      </c>
      <c r="L795">
        <v>0</v>
      </c>
      <c r="M795">
        <v>18</v>
      </c>
      <c r="N795">
        <v>475818360</v>
      </c>
      <c r="O795" t="s">
        <v>1881</v>
      </c>
      <c r="P795" t="s">
        <v>1918</v>
      </c>
      <c r="Q795">
        <v>53011040510</v>
      </c>
    </row>
    <row r="796" spans="1:17" x14ac:dyDescent="0.3">
      <c r="A796" t="s">
        <v>664</v>
      </c>
      <c r="B796" t="s">
        <v>1432</v>
      </c>
      <c r="C796" t="s">
        <v>1462</v>
      </c>
      <c r="D796" t="s">
        <v>1567</v>
      </c>
      <c r="E796">
        <v>98031</v>
      </c>
      <c r="F796">
        <v>2023</v>
      </c>
      <c r="G796" t="s">
        <v>1568</v>
      </c>
      <c r="H796" t="s">
        <v>1605</v>
      </c>
      <c r="I796" t="s">
        <v>1718</v>
      </c>
      <c r="J796" t="s">
        <v>1721</v>
      </c>
      <c r="K796">
        <v>0</v>
      </c>
      <c r="L796">
        <v>0</v>
      </c>
      <c r="M796">
        <v>47</v>
      </c>
      <c r="N796">
        <v>245713996</v>
      </c>
      <c r="O796" t="s">
        <v>1736</v>
      </c>
      <c r="P796" t="s">
        <v>1908</v>
      </c>
      <c r="Q796">
        <v>53033029407</v>
      </c>
    </row>
    <row r="797" spans="1:17" x14ac:dyDescent="0.3">
      <c r="A797" t="s">
        <v>384</v>
      </c>
      <c r="B797" t="s">
        <v>1432</v>
      </c>
      <c r="C797" t="s">
        <v>1460</v>
      </c>
      <c r="D797" t="s">
        <v>1567</v>
      </c>
      <c r="E797">
        <v>98052</v>
      </c>
      <c r="F797">
        <v>2023</v>
      </c>
      <c r="G797" t="s">
        <v>1568</v>
      </c>
      <c r="H797" t="s">
        <v>1605</v>
      </c>
      <c r="I797" t="s">
        <v>1718</v>
      </c>
      <c r="J797" t="s">
        <v>1721</v>
      </c>
      <c r="K797">
        <v>0</v>
      </c>
      <c r="L797">
        <v>0</v>
      </c>
      <c r="M797">
        <v>45</v>
      </c>
      <c r="N797">
        <v>253623716</v>
      </c>
      <c r="O797" t="s">
        <v>1732</v>
      </c>
      <c r="P797" t="s">
        <v>1908</v>
      </c>
      <c r="Q797">
        <v>53033032321</v>
      </c>
    </row>
    <row r="798" spans="1:17" x14ac:dyDescent="0.3">
      <c r="A798" t="s">
        <v>665</v>
      </c>
      <c r="B798" t="s">
        <v>1435</v>
      </c>
      <c r="C798" t="s">
        <v>1483</v>
      </c>
      <c r="D798" t="s">
        <v>1567</v>
      </c>
      <c r="E798">
        <v>98087</v>
      </c>
      <c r="F798">
        <v>2021</v>
      </c>
      <c r="G798" t="s">
        <v>1568</v>
      </c>
      <c r="H798" t="s">
        <v>1605</v>
      </c>
      <c r="I798" t="s">
        <v>1718</v>
      </c>
      <c r="J798" t="s">
        <v>1721</v>
      </c>
      <c r="K798">
        <v>0</v>
      </c>
      <c r="L798">
        <v>0</v>
      </c>
      <c r="M798">
        <v>21</v>
      </c>
      <c r="N798">
        <v>157724640</v>
      </c>
      <c r="O798" t="s">
        <v>1823</v>
      </c>
      <c r="P798" t="s">
        <v>1907</v>
      </c>
      <c r="Q798">
        <v>53061041901</v>
      </c>
    </row>
    <row r="799" spans="1:17" x14ac:dyDescent="0.3">
      <c r="A799" t="s">
        <v>360</v>
      </c>
      <c r="B799" t="s">
        <v>1435</v>
      </c>
      <c r="C799" t="s">
        <v>1488</v>
      </c>
      <c r="D799" t="s">
        <v>1567</v>
      </c>
      <c r="E799">
        <v>98208</v>
      </c>
      <c r="F799">
        <v>2023</v>
      </c>
      <c r="G799" t="s">
        <v>1568</v>
      </c>
      <c r="H799" t="s">
        <v>1605</v>
      </c>
      <c r="I799" t="s">
        <v>1718</v>
      </c>
      <c r="J799" t="s">
        <v>1721</v>
      </c>
      <c r="K799">
        <v>0</v>
      </c>
      <c r="L799">
        <v>0</v>
      </c>
      <c r="M799">
        <v>44</v>
      </c>
      <c r="N799">
        <v>237822966</v>
      </c>
      <c r="O799" t="s">
        <v>1779</v>
      </c>
      <c r="P799" t="s">
        <v>1907</v>
      </c>
      <c r="Q799">
        <v>53061041610</v>
      </c>
    </row>
    <row r="800" spans="1:17" x14ac:dyDescent="0.3">
      <c r="A800" t="s">
        <v>666</v>
      </c>
      <c r="B800" t="s">
        <v>1432</v>
      </c>
      <c r="C800" t="s">
        <v>1451</v>
      </c>
      <c r="D800" t="s">
        <v>1567</v>
      </c>
      <c r="E800">
        <v>98103</v>
      </c>
      <c r="F800">
        <v>2022</v>
      </c>
      <c r="G800" t="s">
        <v>1578</v>
      </c>
      <c r="H800" t="s">
        <v>1625</v>
      </c>
      <c r="I800" t="s">
        <v>1719</v>
      </c>
      <c r="J800" t="s">
        <v>1722</v>
      </c>
      <c r="K800">
        <v>21</v>
      </c>
      <c r="L800">
        <v>0</v>
      </c>
      <c r="M800">
        <v>43</v>
      </c>
      <c r="N800">
        <v>198903260</v>
      </c>
      <c r="O800" t="s">
        <v>1797</v>
      </c>
      <c r="P800" t="s">
        <v>1906</v>
      </c>
      <c r="Q800">
        <v>53033003500</v>
      </c>
    </row>
    <row r="801" spans="1:17" x14ac:dyDescent="0.3">
      <c r="A801" t="s">
        <v>595</v>
      </c>
      <c r="B801" t="s">
        <v>1433</v>
      </c>
      <c r="C801" t="s">
        <v>1469</v>
      </c>
      <c r="D801" t="s">
        <v>1567</v>
      </c>
      <c r="E801">
        <v>98346</v>
      </c>
      <c r="F801">
        <v>2017</v>
      </c>
      <c r="G801" t="s">
        <v>1576</v>
      </c>
      <c r="H801" t="s">
        <v>1617</v>
      </c>
      <c r="I801" t="s">
        <v>1718</v>
      </c>
      <c r="J801" t="s">
        <v>1720</v>
      </c>
      <c r="K801">
        <v>238</v>
      </c>
      <c r="L801">
        <v>0</v>
      </c>
      <c r="M801">
        <v>23</v>
      </c>
      <c r="N801">
        <v>477830503</v>
      </c>
      <c r="O801" t="s">
        <v>1746</v>
      </c>
      <c r="P801" t="s">
        <v>1907</v>
      </c>
      <c r="Q801">
        <v>53035940000</v>
      </c>
    </row>
    <row r="802" spans="1:17" x14ac:dyDescent="0.3">
      <c r="A802" t="s">
        <v>667</v>
      </c>
      <c r="B802" t="s">
        <v>1432</v>
      </c>
      <c r="C802" t="s">
        <v>1459</v>
      </c>
      <c r="D802" t="s">
        <v>1567</v>
      </c>
      <c r="E802">
        <v>98033</v>
      </c>
      <c r="F802">
        <v>2014</v>
      </c>
      <c r="G802" t="s">
        <v>1591</v>
      </c>
      <c r="H802" t="s">
        <v>1693</v>
      </c>
      <c r="I802" t="s">
        <v>1718</v>
      </c>
      <c r="J802" t="s">
        <v>1720</v>
      </c>
      <c r="K802">
        <v>58</v>
      </c>
      <c r="L802">
        <v>0</v>
      </c>
      <c r="M802">
        <v>48</v>
      </c>
      <c r="N802">
        <v>109908193</v>
      </c>
      <c r="O802" t="s">
        <v>1839</v>
      </c>
      <c r="P802" t="s">
        <v>1908</v>
      </c>
      <c r="Q802">
        <v>53033022501</v>
      </c>
    </row>
    <row r="803" spans="1:17" x14ac:dyDescent="0.3">
      <c r="A803" t="s">
        <v>668</v>
      </c>
      <c r="B803" t="s">
        <v>1432</v>
      </c>
      <c r="C803" t="s">
        <v>1480</v>
      </c>
      <c r="D803" t="s">
        <v>1567</v>
      </c>
      <c r="E803">
        <v>98075</v>
      </c>
      <c r="F803">
        <v>2023</v>
      </c>
      <c r="G803" t="s">
        <v>1581</v>
      </c>
      <c r="H803" t="s">
        <v>1694</v>
      </c>
      <c r="I803" t="s">
        <v>1718</v>
      </c>
      <c r="J803" t="s">
        <v>1721</v>
      </c>
      <c r="K803">
        <v>0</v>
      </c>
      <c r="L803">
        <v>0</v>
      </c>
      <c r="M803">
        <v>41</v>
      </c>
      <c r="N803">
        <v>244506888</v>
      </c>
      <c r="O803" t="s">
        <v>1829</v>
      </c>
      <c r="P803" t="s">
        <v>1908</v>
      </c>
      <c r="Q803">
        <v>53033032217</v>
      </c>
    </row>
    <row r="804" spans="1:17" x14ac:dyDescent="0.3">
      <c r="A804" t="s">
        <v>669</v>
      </c>
      <c r="B804" t="s">
        <v>1432</v>
      </c>
      <c r="C804" t="s">
        <v>1525</v>
      </c>
      <c r="D804" t="s">
        <v>1567</v>
      </c>
      <c r="E804">
        <v>98133</v>
      </c>
      <c r="F804">
        <v>2016</v>
      </c>
      <c r="G804" t="s">
        <v>1572</v>
      </c>
      <c r="H804" t="s">
        <v>1612</v>
      </c>
      <c r="I804" t="s">
        <v>1718</v>
      </c>
      <c r="J804" t="s">
        <v>1720</v>
      </c>
      <c r="K804">
        <v>84</v>
      </c>
      <c r="L804">
        <v>0</v>
      </c>
      <c r="M804">
        <v>32</v>
      </c>
      <c r="N804">
        <v>113112464</v>
      </c>
      <c r="O804" t="s">
        <v>1860</v>
      </c>
      <c r="P804" t="s">
        <v>1906</v>
      </c>
      <c r="Q804">
        <v>53033020700</v>
      </c>
    </row>
    <row r="805" spans="1:17" x14ac:dyDescent="0.3">
      <c r="A805" t="s">
        <v>670</v>
      </c>
      <c r="B805" t="s">
        <v>1432</v>
      </c>
      <c r="C805" t="s">
        <v>1451</v>
      </c>
      <c r="D805" t="s">
        <v>1567</v>
      </c>
      <c r="E805">
        <v>98177</v>
      </c>
      <c r="F805">
        <v>2025</v>
      </c>
      <c r="G805" t="s">
        <v>1577</v>
      </c>
      <c r="H805" t="s">
        <v>1618</v>
      </c>
      <c r="I805" t="s">
        <v>1719</v>
      </c>
      <c r="J805" t="s">
        <v>1720</v>
      </c>
      <c r="K805">
        <v>32</v>
      </c>
      <c r="L805">
        <v>0</v>
      </c>
      <c r="M805">
        <v>32</v>
      </c>
      <c r="N805">
        <v>275071534</v>
      </c>
      <c r="O805" t="s">
        <v>1831</v>
      </c>
      <c r="P805" t="s">
        <v>1906</v>
      </c>
      <c r="Q805">
        <v>53033000500</v>
      </c>
    </row>
    <row r="806" spans="1:17" x14ac:dyDescent="0.3">
      <c r="A806" t="s">
        <v>56</v>
      </c>
      <c r="B806" t="s">
        <v>1432</v>
      </c>
      <c r="C806" t="s">
        <v>1457</v>
      </c>
      <c r="D806" t="s">
        <v>1567</v>
      </c>
      <c r="E806">
        <v>98004</v>
      </c>
      <c r="F806">
        <v>2023</v>
      </c>
      <c r="G806" t="s">
        <v>1568</v>
      </c>
      <c r="H806" t="s">
        <v>1605</v>
      </c>
      <c r="I806" t="s">
        <v>1718</v>
      </c>
      <c r="J806" t="s">
        <v>1721</v>
      </c>
      <c r="K806">
        <v>0</v>
      </c>
      <c r="L806">
        <v>0</v>
      </c>
      <c r="M806">
        <v>41</v>
      </c>
      <c r="N806">
        <v>252287836</v>
      </c>
      <c r="O806" t="s">
        <v>1729</v>
      </c>
      <c r="P806" t="s">
        <v>1908</v>
      </c>
      <c r="Q806">
        <v>53033023801</v>
      </c>
    </row>
    <row r="807" spans="1:17" x14ac:dyDescent="0.3">
      <c r="A807" t="s">
        <v>671</v>
      </c>
      <c r="B807" t="s">
        <v>1449</v>
      </c>
      <c r="C807" t="s">
        <v>1547</v>
      </c>
      <c r="D807" t="s">
        <v>1567</v>
      </c>
      <c r="E807">
        <v>98632</v>
      </c>
      <c r="F807">
        <v>2021</v>
      </c>
      <c r="G807" t="s">
        <v>1578</v>
      </c>
      <c r="H807" t="s">
        <v>1625</v>
      </c>
      <c r="I807" t="s">
        <v>1719</v>
      </c>
      <c r="J807" t="s">
        <v>1722</v>
      </c>
      <c r="K807">
        <v>21</v>
      </c>
      <c r="L807">
        <v>0</v>
      </c>
      <c r="M807">
        <v>19</v>
      </c>
      <c r="N807">
        <v>170524105</v>
      </c>
      <c r="O807" t="s">
        <v>1882</v>
      </c>
      <c r="P807" t="s">
        <v>1919</v>
      </c>
      <c r="Q807">
        <v>53015001900</v>
      </c>
    </row>
    <row r="808" spans="1:17" x14ac:dyDescent="0.3">
      <c r="A808" t="s">
        <v>672</v>
      </c>
      <c r="B808" t="s">
        <v>1432</v>
      </c>
      <c r="C808" t="s">
        <v>1451</v>
      </c>
      <c r="D808" t="s">
        <v>1567</v>
      </c>
      <c r="E808">
        <v>98105</v>
      </c>
      <c r="F808">
        <v>2021</v>
      </c>
      <c r="G808" t="s">
        <v>1572</v>
      </c>
      <c r="H808" t="s">
        <v>1612</v>
      </c>
      <c r="I808" t="s">
        <v>1718</v>
      </c>
      <c r="J808" t="s">
        <v>1721</v>
      </c>
      <c r="K808">
        <v>0</v>
      </c>
      <c r="L808">
        <v>0</v>
      </c>
      <c r="M808">
        <v>43</v>
      </c>
      <c r="N808">
        <v>156841219</v>
      </c>
      <c r="O808" t="s">
        <v>1851</v>
      </c>
      <c r="P808" t="s">
        <v>1906</v>
      </c>
      <c r="Q808">
        <v>53033004500</v>
      </c>
    </row>
    <row r="809" spans="1:17" x14ac:dyDescent="0.3">
      <c r="A809" t="s">
        <v>312</v>
      </c>
      <c r="B809" t="s">
        <v>1432</v>
      </c>
      <c r="C809" t="s">
        <v>1457</v>
      </c>
      <c r="D809" t="s">
        <v>1567</v>
      </c>
      <c r="E809">
        <v>98004</v>
      </c>
      <c r="F809">
        <v>2023</v>
      </c>
      <c r="G809" t="s">
        <v>1568</v>
      </c>
      <c r="H809" t="s">
        <v>1605</v>
      </c>
      <c r="I809" t="s">
        <v>1718</v>
      </c>
      <c r="J809" t="s">
        <v>1721</v>
      </c>
      <c r="K809">
        <v>0</v>
      </c>
      <c r="L809">
        <v>0</v>
      </c>
      <c r="M809">
        <v>48</v>
      </c>
      <c r="N809">
        <v>249568798</v>
      </c>
      <c r="O809" t="s">
        <v>1729</v>
      </c>
      <c r="P809" t="s">
        <v>1908</v>
      </c>
      <c r="Q809">
        <v>53033023806</v>
      </c>
    </row>
    <row r="810" spans="1:17" x14ac:dyDescent="0.3">
      <c r="A810" t="s">
        <v>210</v>
      </c>
      <c r="B810" t="s">
        <v>1432</v>
      </c>
      <c r="C810" t="s">
        <v>1460</v>
      </c>
      <c r="D810" t="s">
        <v>1567</v>
      </c>
      <c r="E810">
        <v>98052</v>
      </c>
      <c r="F810">
        <v>2018</v>
      </c>
      <c r="G810" t="s">
        <v>1568</v>
      </c>
      <c r="H810" t="s">
        <v>1604</v>
      </c>
      <c r="I810" t="s">
        <v>1718</v>
      </c>
      <c r="J810" t="s">
        <v>1720</v>
      </c>
      <c r="K810">
        <v>215</v>
      </c>
      <c r="L810">
        <v>0</v>
      </c>
      <c r="M810">
        <v>45</v>
      </c>
      <c r="N810">
        <v>474622424</v>
      </c>
      <c r="O810" t="s">
        <v>1732</v>
      </c>
      <c r="P810" t="s">
        <v>1908</v>
      </c>
      <c r="Q810">
        <v>53033032323</v>
      </c>
    </row>
    <row r="811" spans="1:17" x14ac:dyDescent="0.3">
      <c r="A811" t="s">
        <v>673</v>
      </c>
      <c r="B811" t="s">
        <v>1432</v>
      </c>
      <c r="C811" t="s">
        <v>1451</v>
      </c>
      <c r="D811" t="s">
        <v>1567</v>
      </c>
      <c r="E811">
        <v>98117</v>
      </c>
      <c r="F811">
        <v>2025</v>
      </c>
      <c r="G811" t="s">
        <v>1572</v>
      </c>
      <c r="H811" t="s">
        <v>1669</v>
      </c>
      <c r="I811" t="s">
        <v>1718</v>
      </c>
      <c r="J811" t="s">
        <v>1721</v>
      </c>
      <c r="K811">
        <v>0</v>
      </c>
      <c r="L811">
        <v>0</v>
      </c>
      <c r="M811">
        <v>36</v>
      </c>
      <c r="N811">
        <v>277852942</v>
      </c>
      <c r="O811" t="s">
        <v>1794</v>
      </c>
      <c r="P811" t="s">
        <v>1906</v>
      </c>
      <c r="Q811">
        <v>53033003000</v>
      </c>
    </row>
    <row r="812" spans="1:17" x14ac:dyDescent="0.3">
      <c r="A812" t="s">
        <v>674</v>
      </c>
      <c r="B812" t="s">
        <v>1435</v>
      </c>
      <c r="C812" t="s">
        <v>1501</v>
      </c>
      <c r="D812" t="s">
        <v>1567</v>
      </c>
      <c r="E812">
        <v>98012</v>
      </c>
      <c r="F812">
        <v>2021</v>
      </c>
      <c r="G812" t="s">
        <v>1568</v>
      </c>
      <c r="H812" t="s">
        <v>1604</v>
      </c>
      <c r="I812" t="s">
        <v>1718</v>
      </c>
      <c r="J812" t="s">
        <v>1721</v>
      </c>
      <c r="K812">
        <v>0</v>
      </c>
      <c r="L812">
        <v>0</v>
      </c>
      <c r="M812">
        <v>44</v>
      </c>
      <c r="N812">
        <v>179773303</v>
      </c>
      <c r="O812" t="s">
        <v>1745</v>
      </c>
      <c r="P812" t="s">
        <v>1907</v>
      </c>
      <c r="Q812">
        <v>53061052008</v>
      </c>
    </row>
    <row r="813" spans="1:17" x14ac:dyDescent="0.3">
      <c r="A813" t="s">
        <v>675</v>
      </c>
      <c r="B813" t="s">
        <v>1432</v>
      </c>
      <c r="C813" t="s">
        <v>1451</v>
      </c>
      <c r="D813" t="s">
        <v>1567</v>
      </c>
      <c r="E813">
        <v>98125</v>
      </c>
      <c r="F813">
        <v>2019</v>
      </c>
      <c r="G813" t="s">
        <v>1577</v>
      </c>
      <c r="H813" t="s">
        <v>1618</v>
      </c>
      <c r="I813" t="s">
        <v>1719</v>
      </c>
      <c r="J813" t="s">
        <v>1722</v>
      </c>
      <c r="K813">
        <v>17</v>
      </c>
      <c r="L813">
        <v>0</v>
      </c>
      <c r="M813">
        <v>46</v>
      </c>
      <c r="N813">
        <v>339523285</v>
      </c>
      <c r="O813" t="s">
        <v>1734</v>
      </c>
      <c r="P813" t="s">
        <v>1906</v>
      </c>
      <c r="Q813">
        <v>53033002200</v>
      </c>
    </row>
    <row r="814" spans="1:17" x14ac:dyDescent="0.3">
      <c r="A814" t="s">
        <v>676</v>
      </c>
      <c r="B814" t="s">
        <v>1433</v>
      </c>
      <c r="C814" t="s">
        <v>1473</v>
      </c>
      <c r="D814" t="s">
        <v>1567</v>
      </c>
      <c r="E814">
        <v>98110</v>
      </c>
      <c r="F814">
        <v>2024</v>
      </c>
      <c r="G814" t="s">
        <v>1574</v>
      </c>
      <c r="H814" t="s">
        <v>1615</v>
      </c>
      <c r="I814" t="s">
        <v>1718</v>
      </c>
      <c r="J814" t="s">
        <v>1721</v>
      </c>
      <c r="K814">
        <v>0</v>
      </c>
      <c r="L814">
        <v>0</v>
      </c>
      <c r="M814">
        <v>23</v>
      </c>
      <c r="N814">
        <v>255478905</v>
      </c>
      <c r="O814" t="s">
        <v>1751</v>
      </c>
      <c r="P814" t="s">
        <v>1907</v>
      </c>
      <c r="Q814">
        <v>53035090800</v>
      </c>
    </row>
    <row r="815" spans="1:17" x14ac:dyDescent="0.3">
      <c r="A815" t="s">
        <v>650</v>
      </c>
      <c r="B815" t="s">
        <v>1432</v>
      </c>
      <c r="C815" t="s">
        <v>1525</v>
      </c>
      <c r="D815" t="s">
        <v>1567</v>
      </c>
      <c r="E815">
        <v>98133</v>
      </c>
      <c r="F815">
        <v>2022</v>
      </c>
      <c r="G815" t="s">
        <v>1568</v>
      </c>
      <c r="H815" t="s">
        <v>1604</v>
      </c>
      <c r="I815" t="s">
        <v>1718</v>
      </c>
      <c r="J815" t="s">
        <v>1721</v>
      </c>
      <c r="K815">
        <v>0</v>
      </c>
      <c r="L815">
        <v>0</v>
      </c>
      <c r="M815">
        <v>32</v>
      </c>
      <c r="N815">
        <v>219045886</v>
      </c>
      <c r="O815" t="s">
        <v>1860</v>
      </c>
      <c r="P815" t="s">
        <v>1906</v>
      </c>
      <c r="Q815">
        <v>53033020800</v>
      </c>
    </row>
    <row r="816" spans="1:17" x14ac:dyDescent="0.3">
      <c r="A816" t="s">
        <v>677</v>
      </c>
      <c r="B816" t="s">
        <v>1432</v>
      </c>
      <c r="C816" t="s">
        <v>1451</v>
      </c>
      <c r="D816" t="s">
        <v>1567</v>
      </c>
      <c r="E816">
        <v>98125</v>
      </c>
      <c r="F816">
        <v>2016</v>
      </c>
      <c r="G816" t="s">
        <v>1573</v>
      </c>
      <c r="H816" t="s">
        <v>1624</v>
      </c>
      <c r="I816" t="s">
        <v>1718</v>
      </c>
      <c r="J816" t="s">
        <v>1720</v>
      </c>
      <c r="K816">
        <v>93</v>
      </c>
      <c r="L816">
        <v>31950</v>
      </c>
      <c r="M816">
        <v>46</v>
      </c>
      <c r="N816">
        <v>106774188</v>
      </c>
      <c r="O816" t="s">
        <v>1734</v>
      </c>
      <c r="P816" t="s">
        <v>1906</v>
      </c>
      <c r="Q816">
        <v>53033000202</v>
      </c>
    </row>
    <row r="817" spans="1:17" x14ac:dyDescent="0.3">
      <c r="A817" t="s">
        <v>678</v>
      </c>
      <c r="B817" t="s">
        <v>1432</v>
      </c>
      <c r="C817" t="s">
        <v>1451</v>
      </c>
      <c r="D817" t="s">
        <v>1567</v>
      </c>
      <c r="E817">
        <v>98177</v>
      </c>
      <c r="F817">
        <v>2024</v>
      </c>
      <c r="G817" t="s">
        <v>1568</v>
      </c>
      <c r="H817" t="s">
        <v>1605</v>
      </c>
      <c r="I817" t="s">
        <v>1718</v>
      </c>
      <c r="J817" t="s">
        <v>1721</v>
      </c>
      <c r="K817">
        <v>0</v>
      </c>
      <c r="L817">
        <v>0</v>
      </c>
      <c r="M817">
        <v>32</v>
      </c>
      <c r="N817">
        <v>265725953</v>
      </c>
      <c r="O817" t="s">
        <v>1831</v>
      </c>
      <c r="P817" t="s">
        <v>1906</v>
      </c>
      <c r="Q817">
        <v>53033000500</v>
      </c>
    </row>
    <row r="818" spans="1:17" x14ac:dyDescent="0.3">
      <c r="A818" t="s">
        <v>679</v>
      </c>
      <c r="B818" t="s">
        <v>1432</v>
      </c>
      <c r="C818" t="s">
        <v>1457</v>
      </c>
      <c r="D818" t="s">
        <v>1567</v>
      </c>
      <c r="E818">
        <v>98004</v>
      </c>
      <c r="F818">
        <v>2024</v>
      </c>
      <c r="G818" t="s">
        <v>1593</v>
      </c>
      <c r="H818" t="s">
        <v>1695</v>
      </c>
      <c r="I818" t="s">
        <v>1719</v>
      </c>
      <c r="J818" t="s">
        <v>1720</v>
      </c>
      <c r="K818">
        <v>46</v>
      </c>
      <c r="L818">
        <v>0</v>
      </c>
      <c r="M818">
        <v>41</v>
      </c>
      <c r="N818">
        <v>276913234</v>
      </c>
      <c r="O818" t="s">
        <v>1729</v>
      </c>
      <c r="P818" t="s">
        <v>1908</v>
      </c>
      <c r="Q818">
        <v>53033023807</v>
      </c>
    </row>
    <row r="819" spans="1:17" x14ac:dyDescent="0.3">
      <c r="A819" t="s">
        <v>150</v>
      </c>
      <c r="B819" t="s">
        <v>1432</v>
      </c>
      <c r="C819" t="s">
        <v>1465</v>
      </c>
      <c r="D819" t="s">
        <v>1567</v>
      </c>
      <c r="E819">
        <v>98072</v>
      </c>
      <c r="F819">
        <v>2023</v>
      </c>
      <c r="G819" t="s">
        <v>1568</v>
      </c>
      <c r="H819" t="s">
        <v>1605</v>
      </c>
      <c r="I819" t="s">
        <v>1718</v>
      </c>
      <c r="J819" t="s">
        <v>1721</v>
      </c>
      <c r="K819">
        <v>0</v>
      </c>
      <c r="L819">
        <v>0</v>
      </c>
      <c r="M819">
        <v>45</v>
      </c>
      <c r="N819">
        <v>255483791</v>
      </c>
      <c r="O819" t="s">
        <v>1741</v>
      </c>
      <c r="P819" t="s">
        <v>1908</v>
      </c>
      <c r="Q819">
        <v>53033021906</v>
      </c>
    </row>
    <row r="820" spans="1:17" x14ac:dyDescent="0.3">
      <c r="A820" t="s">
        <v>680</v>
      </c>
      <c r="B820" t="s">
        <v>1432</v>
      </c>
      <c r="C820" t="s">
        <v>1480</v>
      </c>
      <c r="D820" t="s">
        <v>1567</v>
      </c>
      <c r="E820">
        <v>98075</v>
      </c>
      <c r="F820">
        <v>2023</v>
      </c>
      <c r="G820" t="s">
        <v>1568</v>
      </c>
      <c r="H820" t="s">
        <v>1605</v>
      </c>
      <c r="I820" t="s">
        <v>1718</v>
      </c>
      <c r="J820" t="s">
        <v>1721</v>
      </c>
      <c r="K820">
        <v>0</v>
      </c>
      <c r="L820">
        <v>0</v>
      </c>
      <c r="M820">
        <v>41</v>
      </c>
      <c r="N820">
        <v>244456859</v>
      </c>
      <c r="O820" t="s">
        <v>1829</v>
      </c>
      <c r="P820" t="s">
        <v>1908</v>
      </c>
      <c r="Q820">
        <v>53033032224</v>
      </c>
    </row>
    <row r="821" spans="1:17" x14ac:dyDescent="0.3">
      <c r="A821" t="s">
        <v>681</v>
      </c>
      <c r="B821" t="s">
        <v>1448</v>
      </c>
      <c r="C821" t="s">
        <v>1526</v>
      </c>
      <c r="D821" t="s">
        <v>1567</v>
      </c>
      <c r="E821">
        <v>98662</v>
      </c>
      <c r="F821">
        <v>2024</v>
      </c>
      <c r="G821" t="s">
        <v>1585</v>
      </c>
      <c r="H821" t="s">
        <v>1636</v>
      </c>
      <c r="I821" t="s">
        <v>1718</v>
      </c>
      <c r="J821" t="s">
        <v>1721</v>
      </c>
      <c r="K821">
        <v>0</v>
      </c>
      <c r="L821">
        <v>0</v>
      </c>
      <c r="M821">
        <v>17</v>
      </c>
      <c r="N821">
        <v>270074731</v>
      </c>
      <c r="O821" t="s">
        <v>1861</v>
      </c>
      <c r="P821" t="s">
        <v>1918</v>
      </c>
      <c r="Q821">
        <v>53011040703</v>
      </c>
    </row>
    <row r="822" spans="1:17" x14ac:dyDescent="0.3">
      <c r="A822" t="s">
        <v>517</v>
      </c>
      <c r="B822" t="s">
        <v>1432</v>
      </c>
      <c r="C822" t="s">
        <v>1492</v>
      </c>
      <c r="D822" t="s">
        <v>1567</v>
      </c>
      <c r="E822">
        <v>98058</v>
      </c>
      <c r="F822">
        <v>2023</v>
      </c>
      <c r="G822" t="s">
        <v>1568</v>
      </c>
      <c r="H822" t="s">
        <v>1605</v>
      </c>
      <c r="I822" t="s">
        <v>1718</v>
      </c>
      <c r="J822" t="s">
        <v>1721</v>
      </c>
      <c r="K822">
        <v>0</v>
      </c>
      <c r="L822">
        <v>0</v>
      </c>
      <c r="M822">
        <v>11</v>
      </c>
      <c r="N822">
        <v>252422817</v>
      </c>
      <c r="O822" t="s">
        <v>1874</v>
      </c>
      <c r="P822" t="s">
        <v>1908</v>
      </c>
      <c r="Q822">
        <v>53033029304</v>
      </c>
    </row>
    <row r="823" spans="1:17" x14ac:dyDescent="0.3">
      <c r="A823" t="s">
        <v>217</v>
      </c>
      <c r="B823" t="s">
        <v>1448</v>
      </c>
      <c r="C823" t="s">
        <v>1526</v>
      </c>
      <c r="D823" t="s">
        <v>1567</v>
      </c>
      <c r="E823">
        <v>98685</v>
      </c>
      <c r="F823">
        <v>2019</v>
      </c>
      <c r="G823" t="s">
        <v>1572</v>
      </c>
      <c r="H823" t="s">
        <v>1612</v>
      </c>
      <c r="I823" t="s">
        <v>1718</v>
      </c>
      <c r="J823" t="s">
        <v>1720</v>
      </c>
      <c r="K823">
        <v>150</v>
      </c>
      <c r="L823">
        <v>0</v>
      </c>
      <c r="M823">
        <v>49</v>
      </c>
      <c r="N823">
        <v>132911509</v>
      </c>
      <c r="O823" t="s">
        <v>1836</v>
      </c>
      <c r="P823" t="s">
        <v>1918</v>
      </c>
      <c r="Q823">
        <v>53011040904</v>
      </c>
    </row>
    <row r="824" spans="1:17" x14ac:dyDescent="0.3">
      <c r="A824" t="s">
        <v>384</v>
      </c>
      <c r="B824" t="s">
        <v>1432</v>
      </c>
      <c r="C824" t="s">
        <v>1451</v>
      </c>
      <c r="D824" t="s">
        <v>1567</v>
      </c>
      <c r="E824">
        <v>98125</v>
      </c>
      <c r="F824">
        <v>2023</v>
      </c>
      <c r="G824" t="s">
        <v>1568</v>
      </c>
      <c r="H824" t="s">
        <v>1605</v>
      </c>
      <c r="I824" t="s">
        <v>1718</v>
      </c>
      <c r="J824" t="s">
        <v>1721</v>
      </c>
      <c r="K824">
        <v>0</v>
      </c>
      <c r="L824">
        <v>0</v>
      </c>
      <c r="M824">
        <v>46</v>
      </c>
      <c r="N824">
        <v>256313340</v>
      </c>
      <c r="O824" t="s">
        <v>1734</v>
      </c>
      <c r="P824" t="s">
        <v>1906</v>
      </c>
      <c r="Q824">
        <v>53033000700</v>
      </c>
    </row>
    <row r="825" spans="1:17" x14ac:dyDescent="0.3">
      <c r="A825" t="s">
        <v>682</v>
      </c>
      <c r="B825" t="s">
        <v>1432</v>
      </c>
      <c r="C825" t="s">
        <v>1487</v>
      </c>
      <c r="D825" t="s">
        <v>1567</v>
      </c>
      <c r="E825">
        <v>98092</v>
      </c>
      <c r="F825">
        <v>2024</v>
      </c>
      <c r="G825" t="s">
        <v>1572</v>
      </c>
      <c r="H825" t="s">
        <v>1612</v>
      </c>
      <c r="I825" t="s">
        <v>1718</v>
      </c>
      <c r="J825" t="s">
        <v>1721</v>
      </c>
      <c r="K825">
        <v>0</v>
      </c>
      <c r="L825">
        <v>0</v>
      </c>
      <c r="M825">
        <v>47</v>
      </c>
      <c r="N825">
        <v>271662737</v>
      </c>
      <c r="O825" t="s">
        <v>1776</v>
      </c>
      <c r="P825" t="s">
        <v>1908</v>
      </c>
      <c r="Q825">
        <v>53033031207</v>
      </c>
    </row>
    <row r="826" spans="1:17" x14ac:dyDescent="0.3">
      <c r="A826" t="s">
        <v>683</v>
      </c>
      <c r="B826" t="s">
        <v>1432</v>
      </c>
      <c r="C826" t="s">
        <v>1451</v>
      </c>
      <c r="D826" t="s">
        <v>1567</v>
      </c>
      <c r="E826">
        <v>98125</v>
      </c>
      <c r="F826">
        <v>2023</v>
      </c>
      <c r="G826" t="s">
        <v>1584</v>
      </c>
      <c r="H826" t="s">
        <v>1671</v>
      </c>
      <c r="I826" t="s">
        <v>1718</v>
      </c>
      <c r="J826" t="s">
        <v>1721</v>
      </c>
      <c r="K826">
        <v>0</v>
      </c>
      <c r="L826">
        <v>0</v>
      </c>
      <c r="M826">
        <v>46</v>
      </c>
      <c r="N826">
        <v>228601677</v>
      </c>
      <c r="O826" t="s">
        <v>1734</v>
      </c>
      <c r="P826" t="s">
        <v>1906</v>
      </c>
      <c r="Q826">
        <v>53033001202</v>
      </c>
    </row>
    <row r="827" spans="1:17" x14ac:dyDescent="0.3">
      <c r="A827" t="s">
        <v>684</v>
      </c>
      <c r="B827" t="s">
        <v>1432</v>
      </c>
      <c r="C827" t="s">
        <v>1451</v>
      </c>
      <c r="D827" t="s">
        <v>1567</v>
      </c>
      <c r="E827">
        <v>98144</v>
      </c>
      <c r="F827">
        <v>2017</v>
      </c>
      <c r="G827" t="s">
        <v>1568</v>
      </c>
      <c r="H827" t="s">
        <v>1609</v>
      </c>
      <c r="I827" t="s">
        <v>1718</v>
      </c>
      <c r="J827" t="s">
        <v>1720</v>
      </c>
      <c r="K827">
        <v>210</v>
      </c>
      <c r="L827">
        <v>0</v>
      </c>
      <c r="M827">
        <v>37</v>
      </c>
      <c r="N827">
        <v>168490528</v>
      </c>
      <c r="O827" t="s">
        <v>1743</v>
      </c>
      <c r="P827" t="s">
        <v>1906</v>
      </c>
      <c r="Q827">
        <v>53033008900</v>
      </c>
    </row>
    <row r="828" spans="1:17" x14ac:dyDescent="0.3">
      <c r="A828" t="s">
        <v>685</v>
      </c>
      <c r="B828" t="s">
        <v>1432</v>
      </c>
      <c r="C828" t="s">
        <v>1460</v>
      </c>
      <c r="D828" t="s">
        <v>1567</v>
      </c>
      <c r="E828">
        <v>98052</v>
      </c>
      <c r="F828">
        <v>2023</v>
      </c>
      <c r="G828" t="s">
        <v>1570</v>
      </c>
      <c r="H828" t="s">
        <v>1641</v>
      </c>
      <c r="I828" t="s">
        <v>1718</v>
      </c>
      <c r="J828" t="s">
        <v>1721</v>
      </c>
      <c r="K828">
        <v>0</v>
      </c>
      <c r="L828">
        <v>0</v>
      </c>
      <c r="M828">
        <v>48</v>
      </c>
      <c r="N828">
        <v>229720858</v>
      </c>
      <c r="O828" t="s">
        <v>1732</v>
      </c>
      <c r="P828" t="s">
        <v>1908</v>
      </c>
      <c r="Q828">
        <v>53033022606</v>
      </c>
    </row>
    <row r="829" spans="1:17" x14ac:dyDescent="0.3">
      <c r="A829" t="s">
        <v>615</v>
      </c>
      <c r="B829" t="s">
        <v>1432</v>
      </c>
      <c r="C829" t="s">
        <v>1459</v>
      </c>
      <c r="D829" t="s">
        <v>1567</v>
      </c>
      <c r="E829">
        <v>98033</v>
      </c>
      <c r="F829">
        <v>2017</v>
      </c>
      <c r="G829" t="s">
        <v>1568</v>
      </c>
      <c r="H829" t="s">
        <v>1609</v>
      </c>
      <c r="I829" t="s">
        <v>1718</v>
      </c>
      <c r="J829" t="s">
        <v>1720</v>
      </c>
      <c r="K829">
        <v>210</v>
      </c>
      <c r="L829">
        <v>0</v>
      </c>
      <c r="M829">
        <v>48</v>
      </c>
      <c r="N829">
        <v>170487103</v>
      </c>
      <c r="O829" t="s">
        <v>1839</v>
      </c>
      <c r="P829" t="s">
        <v>1908</v>
      </c>
      <c r="Q829">
        <v>53033022501</v>
      </c>
    </row>
    <row r="830" spans="1:17" x14ac:dyDescent="0.3">
      <c r="A830" t="s">
        <v>635</v>
      </c>
      <c r="B830" t="s">
        <v>1448</v>
      </c>
      <c r="C830" t="s">
        <v>1526</v>
      </c>
      <c r="D830" t="s">
        <v>1567</v>
      </c>
      <c r="E830">
        <v>98683</v>
      </c>
      <c r="F830">
        <v>2023</v>
      </c>
      <c r="G830" t="s">
        <v>1568</v>
      </c>
      <c r="H830" t="s">
        <v>1605</v>
      </c>
      <c r="I830" t="s">
        <v>1718</v>
      </c>
      <c r="J830" t="s">
        <v>1721</v>
      </c>
      <c r="K830">
        <v>0</v>
      </c>
      <c r="L830">
        <v>0</v>
      </c>
      <c r="M830">
        <v>17</v>
      </c>
      <c r="N830">
        <v>227200991</v>
      </c>
      <c r="O830" t="s">
        <v>1855</v>
      </c>
      <c r="P830" t="s">
        <v>1918</v>
      </c>
      <c r="Q830">
        <v>53011041323</v>
      </c>
    </row>
    <row r="831" spans="1:17" x14ac:dyDescent="0.3">
      <c r="A831" t="s">
        <v>686</v>
      </c>
      <c r="B831" t="s">
        <v>1432</v>
      </c>
      <c r="C831" t="s">
        <v>1457</v>
      </c>
      <c r="D831" t="s">
        <v>1567</v>
      </c>
      <c r="E831">
        <v>98006</v>
      </c>
      <c r="F831">
        <v>2024</v>
      </c>
      <c r="G831" t="s">
        <v>1573</v>
      </c>
      <c r="H831" t="s">
        <v>1692</v>
      </c>
      <c r="I831" t="s">
        <v>1718</v>
      </c>
      <c r="J831" t="s">
        <v>1721</v>
      </c>
      <c r="K831">
        <v>0</v>
      </c>
      <c r="L831">
        <v>0</v>
      </c>
      <c r="M831">
        <v>41</v>
      </c>
      <c r="N831">
        <v>273178020</v>
      </c>
      <c r="O831" t="s">
        <v>1832</v>
      </c>
      <c r="P831" t="s">
        <v>1908</v>
      </c>
      <c r="Q831">
        <v>53033023902</v>
      </c>
    </row>
    <row r="832" spans="1:17" x14ac:dyDescent="0.3">
      <c r="A832" t="s">
        <v>687</v>
      </c>
      <c r="B832" t="s">
        <v>1432</v>
      </c>
      <c r="C832" t="s">
        <v>1451</v>
      </c>
      <c r="D832" t="s">
        <v>1567</v>
      </c>
      <c r="E832">
        <v>98101</v>
      </c>
      <c r="F832">
        <v>2024</v>
      </c>
      <c r="G832" t="s">
        <v>1568</v>
      </c>
      <c r="H832" t="s">
        <v>1605</v>
      </c>
      <c r="I832" t="s">
        <v>1718</v>
      </c>
      <c r="J832" t="s">
        <v>1721</v>
      </c>
      <c r="K832">
        <v>0</v>
      </c>
      <c r="L832">
        <v>0</v>
      </c>
      <c r="M832">
        <v>43</v>
      </c>
      <c r="N832">
        <v>261462792</v>
      </c>
      <c r="O832" t="s">
        <v>1883</v>
      </c>
      <c r="P832" t="s">
        <v>1906</v>
      </c>
      <c r="Q832">
        <v>53033008300</v>
      </c>
    </row>
    <row r="833" spans="1:17" x14ac:dyDescent="0.3">
      <c r="A833" t="s">
        <v>688</v>
      </c>
      <c r="B833" t="s">
        <v>1432</v>
      </c>
      <c r="C833" t="s">
        <v>1459</v>
      </c>
      <c r="D833" t="s">
        <v>1567</v>
      </c>
      <c r="E833">
        <v>98033</v>
      </c>
      <c r="F833">
        <v>2024</v>
      </c>
      <c r="G833" t="s">
        <v>1570</v>
      </c>
      <c r="H833" t="s">
        <v>1638</v>
      </c>
      <c r="I833" t="s">
        <v>1718</v>
      </c>
      <c r="J833" t="s">
        <v>1721</v>
      </c>
      <c r="K833">
        <v>0</v>
      </c>
      <c r="L833">
        <v>0</v>
      </c>
      <c r="M833">
        <v>48</v>
      </c>
      <c r="N833">
        <v>273580163</v>
      </c>
      <c r="O833" t="s">
        <v>1839</v>
      </c>
      <c r="P833" t="s">
        <v>1908</v>
      </c>
      <c r="Q833">
        <v>53033022501</v>
      </c>
    </row>
    <row r="834" spans="1:17" x14ac:dyDescent="0.3">
      <c r="A834" t="s">
        <v>689</v>
      </c>
      <c r="B834" t="s">
        <v>1448</v>
      </c>
      <c r="C834" t="s">
        <v>1526</v>
      </c>
      <c r="D834" t="s">
        <v>1567</v>
      </c>
      <c r="E834">
        <v>98684</v>
      </c>
      <c r="F834">
        <v>2024</v>
      </c>
      <c r="G834" t="s">
        <v>1569</v>
      </c>
      <c r="H834" t="s">
        <v>1606</v>
      </c>
      <c r="I834" t="s">
        <v>1718</v>
      </c>
      <c r="J834" t="s">
        <v>1721</v>
      </c>
      <c r="K834">
        <v>0</v>
      </c>
      <c r="L834">
        <v>0</v>
      </c>
      <c r="M834">
        <v>17</v>
      </c>
      <c r="N834">
        <v>274266247</v>
      </c>
      <c r="O834" t="s">
        <v>1843</v>
      </c>
      <c r="P834" t="s">
        <v>1918</v>
      </c>
      <c r="Q834">
        <v>53011041317</v>
      </c>
    </row>
    <row r="835" spans="1:17" x14ac:dyDescent="0.3">
      <c r="A835" t="s">
        <v>690</v>
      </c>
      <c r="B835" t="s">
        <v>1432</v>
      </c>
      <c r="C835" t="s">
        <v>1459</v>
      </c>
      <c r="D835" t="s">
        <v>1567</v>
      </c>
      <c r="E835">
        <v>98033</v>
      </c>
      <c r="F835">
        <v>2022</v>
      </c>
      <c r="G835" t="s">
        <v>1568</v>
      </c>
      <c r="H835" t="s">
        <v>1604</v>
      </c>
      <c r="I835" t="s">
        <v>1718</v>
      </c>
      <c r="J835" t="s">
        <v>1721</v>
      </c>
      <c r="K835">
        <v>0</v>
      </c>
      <c r="L835">
        <v>0</v>
      </c>
      <c r="M835">
        <v>45</v>
      </c>
      <c r="N835">
        <v>183069323</v>
      </c>
      <c r="O835" t="s">
        <v>1839</v>
      </c>
      <c r="P835" t="s">
        <v>1908</v>
      </c>
      <c r="Q835">
        <v>53033022603</v>
      </c>
    </row>
    <row r="836" spans="1:17" x14ac:dyDescent="0.3">
      <c r="A836" t="s">
        <v>691</v>
      </c>
      <c r="B836" t="s">
        <v>1432</v>
      </c>
      <c r="C836" t="s">
        <v>1460</v>
      </c>
      <c r="D836" t="s">
        <v>1567</v>
      </c>
      <c r="E836">
        <v>98052</v>
      </c>
      <c r="F836">
        <v>2025</v>
      </c>
      <c r="G836" t="s">
        <v>1568</v>
      </c>
      <c r="H836" t="s">
        <v>1605</v>
      </c>
      <c r="I836" t="s">
        <v>1718</v>
      </c>
      <c r="J836" t="s">
        <v>1721</v>
      </c>
      <c r="K836">
        <v>0</v>
      </c>
      <c r="L836">
        <v>0</v>
      </c>
      <c r="M836">
        <v>45</v>
      </c>
      <c r="N836">
        <v>273332860</v>
      </c>
      <c r="O836" t="s">
        <v>1732</v>
      </c>
      <c r="P836" t="s">
        <v>1908</v>
      </c>
      <c r="Q836">
        <v>53033032323</v>
      </c>
    </row>
    <row r="837" spans="1:17" x14ac:dyDescent="0.3">
      <c r="A837" t="s">
        <v>692</v>
      </c>
      <c r="B837" t="s">
        <v>1435</v>
      </c>
      <c r="C837" t="s">
        <v>1491</v>
      </c>
      <c r="D837" t="s">
        <v>1567</v>
      </c>
      <c r="E837">
        <v>98272</v>
      </c>
      <c r="F837">
        <v>2025</v>
      </c>
      <c r="G837" t="s">
        <v>1581</v>
      </c>
      <c r="H837" t="s">
        <v>1696</v>
      </c>
      <c r="I837" t="s">
        <v>1718</v>
      </c>
      <c r="J837" t="s">
        <v>1721</v>
      </c>
      <c r="K837">
        <v>0</v>
      </c>
      <c r="L837">
        <v>0</v>
      </c>
      <c r="M837">
        <v>39</v>
      </c>
      <c r="N837">
        <v>276419363</v>
      </c>
      <c r="O837" t="s">
        <v>1786</v>
      </c>
      <c r="P837" t="s">
        <v>1907</v>
      </c>
      <c r="Q837">
        <v>53061052113</v>
      </c>
    </row>
    <row r="838" spans="1:17" x14ac:dyDescent="0.3">
      <c r="A838" t="s">
        <v>693</v>
      </c>
      <c r="B838" t="s">
        <v>1433</v>
      </c>
      <c r="C838" t="s">
        <v>1453</v>
      </c>
      <c r="D838" t="s">
        <v>1567</v>
      </c>
      <c r="E838">
        <v>98359</v>
      </c>
      <c r="F838">
        <v>2023</v>
      </c>
      <c r="G838" t="s">
        <v>1568</v>
      </c>
      <c r="H838" t="s">
        <v>1604</v>
      </c>
      <c r="I838" t="s">
        <v>1718</v>
      </c>
      <c r="J838" t="s">
        <v>1721</v>
      </c>
      <c r="K838">
        <v>0</v>
      </c>
      <c r="L838">
        <v>0</v>
      </c>
      <c r="M838">
        <v>26</v>
      </c>
      <c r="N838">
        <v>236528162</v>
      </c>
      <c r="O838" t="s">
        <v>1725</v>
      </c>
      <c r="P838" t="s">
        <v>1907</v>
      </c>
      <c r="Q838">
        <v>53035092802</v>
      </c>
    </row>
    <row r="839" spans="1:17" x14ac:dyDescent="0.3">
      <c r="A839" t="s">
        <v>66</v>
      </c>
      <c r="B839" t="s">
        <v>1432</v>
      </c>
      <c r="C839" t="s">
        <v>1451</v>
      </c>
      <c r="D839" t="s">
        <v>1567</v>
      </c>
      <c r="E839">
        <v>98125</v>
      </c>
      <c r="F839">
        <v>2022</v>
      </c>
      <c r="G839" t="s">
        <v>1568</v>
      </c>
      <c r="H839" t="s">
        <v>1605</v>
      </c>
      <c r="I839" t="s">
        <v>1718</v>
      </c>
      <c r="J839" t="s">
        <v>1721</v>
      </c>
      <c r="K839">
        <v>0</v>
      </c>
      <c r="L839">
        <v>0</v>
      </c>
      <c r="M839">
        <v>46</v>
      </c>
      <c r="N839">
        <v>216587143</v>
      </c>
      <c r="O839" t="s">
        <v>1734</v>
      </c>
      <c r="P839" t="s">
        <v>1906</v>
      </c>
      <c r="Q839">
        <v>53033000602</v>
      </c>
    </row>
    <row r="840" spans="1:17" x14ac:dyDescent="0.3">
      <c r="A840" t="s">
        <v>694</v>
      </c>
      <c r="B840" t="s">
        <v>1448</v>
      </c>
      <c r="C840" t="s">
        <v>1526</v>
      </c>
      <c r="D840" t="s">
        <v>1567</v>
      </c>
      <c r="E840">
        <v>98684</v>
      </c>
      <c r="F840">
        <v>2023</v>
      </c>
      <c r="G840" t="s">
        <v>1578</v>
      </c>
      <c r="H840" t="s">
        <v>1625</v>
      </c>
      <c r="I840" t="s">
        <v>1719</v>
      </c>
      <c r="J840" t="s">
        <v>1722</v>
      </c>
      <c r="K840">
        <v>21</v>
      </c>
      <c r="L840">
        <v>0</v>
      </c>
      <c r="M840">
        <v>17</v>
      </c>
      <c r="N840">
        <v>244322326</v>
      </c>
      <c r="O840" t="s">
        <v>1843</v>
      </c>
      <c r="P840" t="s">
        <v>1918</v>
      </c>
      <c r="Q840">
        <v>53011041317</v>
      </c>
    </row>
    <row r="841" spans="1:17" x14ac:dyDescent="0.3">
      <c r="A841" t="s">
        <v>695</v>
      </c>
      <c r="B841" t="s">
        <v>1432</v>
      </c>
      <c r="C841" t="s">
        <v>1457</v>
      </c>
      <c r="D841" t="s">
        <v>1567</v>
      </c>
      <c r="E841">
        <v>98004</v>
      </c>
      <c r="F841">
        <v>2021</v>
      </c>
      <c r="G841" t="s">
        <v>1568</v>
      </c>
      <c r="H841" t="s">
        <v>1604</v>
      </c>
      <c r="I841" t="s">
        <v>1718</v>
      </c>
      <c r="J841" t="s">
        <v>1721</v>
      </c>
      <c r="K841">
        <v>0</v>
      </c>
      <c r="L841">
        <v>0</v>
      </c>
      <c r="M841">
        <v>48</v>
      </c>
      <c r="N841">
        <v>177860742</v>
      </c>
      <c r="O841" t="s">
        <v>1729</v>
      </c>
      <c r="P841" t="s">
        <v>1908</v>
      </c>
      <c r="Q841">
        <v>53033024001</v>
      </c>
    </row>
    <row r="842" spans="1:17" x14ac:dyDescent="0.3">
      <c r="A842" t="s">
        <v>368</v>
      </c>
      <c r="B842" t="s">
        <v>1432</v>
      </c>
      <c r="C842" t="s">
        <v>1461</v>
      </c>
      <c r="D842" t="s">
        <v>1567</v>
      </c>
      <c r="E842">
        <v>98059</v>
      </c>
      <c r="F842">
        <v>2022</v>
      </c>
      <c r="G842" t="s">
        <v>1568</v>
      </c>
      <c r="H842" t="s">
        <v>1605</v>
      </c>
      <c r="I842" t="s">
        <v>1718</v>
      </c>
      <c r="J842" t="s">
        <v>1721</v>
      </c>
      <c r="K842">
        <v>0</v>
      </c>
      <c r="L842">
        <v>0</v>
      </c>
      <c r="M842">
        <v>41</v>
      </c>
      <c r="N842">
        <v>207062530</v>
      </c>
      <c r="O842" t="s">
        <v>1733</v>
      </c>
      <c r="P842" t="s">
        <v>1908</v>
      </c>
      <c r="Q842">
        <v>53033025005</v>
      </c>
    </row>
    <row r="843" spans="1:17" x14ac:dyDescent="0.3">
      <c r="A843" t="s">
        <v>696</v>
      </c>
      <c r="B843" t="s">
        <v>1432</v>
      </c>
      <c r="C843" t="s">
        <v>1451</v>
      </c>
      <c r="D843" t="s">
        <v>1567</v>
      </c>
      <c r="E843">
        <v>98122</v>
      </c>
      <c r="F843">
        <v>2021</v>
      </c>
      <c r="G843" t="s">
        <v>1584</v>
      </c>
      <c r="H843" t="s">
        <v>1671</v>
      </c>
      <c r="I843" t="s">
        <v>1718</v>
      </c>
      <c r="J843" t="s">
        <v>1721</v>
      </c>
      <c r="K843">
        <v>0</v>
      </c>
      <c r="L843">
        <v>0</v>
      </c>
      <c r="M843">
        <v>37</v>
      </c>
      <c r="N843">
        <v>187452639</v>
      </c>
      <c r="O843" t="s">
        <v>1854</v>
      </c>
      <c r="P843" t="s">
        <v>1906</v>
      </c>
      <c r="Q843">
        <v>53033008700</v>
      </c>
    </row>
    <row r="844" spans="1:17" x14ac:dyDescent="0.3">
      <c r="A844" t="s">
        <v>697</v>
      </c>
      <c r="B844" t="s">
        <v>1432</v>
      </c>
      <c r="C844" t="s">
        <v>1457</v>
      </c>
      <c r="D844" t="s">
        <v>1567</v>
      </c>
      <c r="E844">
        <v>98007</v>
      </c>
      <c r="F844">
        <v>2024</v>
      </c>
      <c r="G844" t="s">
        <v>1568</v>
      </c>
      <c r="H844" t="s">
        <v>1613</v>
      </c>
      <c r="I844" t="s">
        <v>1718</v>
      </c>
      <c r="J844" t="s">
        <v>1721</v>
      </c>
      <c r="K844">
        <v>0</v>
      </c>
      <c r="L844">
        <v>0</v>
      </c>
      <c r="M844">
        <v>48</v>
      </c>
      <c r="N844">
        <v>274118071</v>
      </c>
      <c r="O844" t="s">
        <v>1850</v>
      </c>
      <c r="P844" t="s">
        <v>1908</v>
      </c>
      <c r="Q844">
        <v>53033022804</v>
      </c>
    </row>
    <row r="845" spans="1:17" x14ac:dyDescent="0.3">
      <c r="A845" t="s">
        <v>52</v>
      </c>
      <c r="B845" t="s">
        <v>1432</v>
      </c>
      <c r="C845" t="s">
        <v>1459</v>
      </c>
      <c r="D845" t="s">
        <v>1567</v>
      </c>
      <c r="E845">
        <v>98034</v>
      </c>
      <c r="F845">
        <v>2018</v>
      </c>
      <c r="G845" t="s">
        <v>1568</v>
      </c>
      <c r="H845" t="s">
        <v>1604</v>
      </c>
      <c r="I845" t="s">
        <v>1718</v>
      </c>
      <c r="J845" t="s">
        <v>1720</v>
      </c>
      <c r="K845">
        <v>215</v>
      </c>
      <c r="L845">
        <v>0</v>
      </c>
      <c r="M845">
        <v>1</v>
      </c>
      <c r="N845">
        <v>287031223</v>
      </c>
      <c r="O845" t="s">
        <v>1731</v>
      </c>
      <c r="P845" t="s">
        <v>1908</v>
      </c>
      <c r="Q845">
        <v>53033022203</v>
      </c>
    </row>
    <row r="846" spans="1:17" x14ac:dyDescent="0.3">
      <c r="A846" t="s">
        <v>643</v>
      </c>
      <c r="B846" t="s">
        <v>1432</v>
      </c>
      <c r="C846" t="s">
        <v>1457</v>
      </c>
      <c r="D846" t="s">
        <v>1567</v>
      </c>
      <c r="E846">
        <v>98007</v>
      </c>
      <c r="F846">
        <v>2013</v>
      </c>
      <c r="G846" t="s">
        <v>1585</v>
      </c>
      <c r="H846" t="s">
        <v>1640</v>
      </c>
      <c r="I846" t="s">
        <v>1719</v>
      </c>
      <c r="J846" t="s">
        <v>1722</v>
      </c>
      <c r="K846">
        <v>19</v>
      </c>
      <c r="L846">
        <v>0</v>
      </c>
      <c r="M846">
        <v>48</v>
      </c>
      <c r="N846">
        <v>476301437</v>
      </c>
      <c r="O846" t="s">
        <v>1850</v>
      </c>
      <c r="P846" t="s">
        <v>1908</v>
      </c>
      <c r="Q846">
        <v>53033023201</v>
      </c>
    </row>
    <row r="847" spans="1:17" x14ac:dyDescent="0.3">
      <c r="A847" t="s">
        <v>698</v>
      </c>
      <c r="B847" t="s">
        <v>1432</v>
      </c>
      <c r="C847" t="s">
        <v>1468</v>
      </c>
      <c r="D847" t="s">
        <v>1567</v>
      </c>
      <c r="E847">
        <v>98011</v>
      </c>
      <c r="F847">
        <v>2023</v>
      </c>
      <c r="G847" t="s">
        <v>1568</v>
      </c>
      <c r="H847" t="s">
        <v>1605</v>
      </c>
      <c r="I847" t="s">
        <v>1718</v>
      </c>
      <c r="J847" t="s">
        <v>1721</v>
      </c>
      <c r="K847">
        <v>0</v>
      </c>
      <c r="L847">
        <v>0</v>
      </c>
      <c r="M847">
        <v>1</v>
      </c>
      <c r="N847">
        <v>260754574</v>
      </c>
      <c r="O847" t="s">
        <v>1752</v>
      </c>
      <c r="P847" t="s">
        <v>1908</v>
      </c>
      <c r="Q847">
        <v>53033022001</v>
      </c>
    </row>
    <row r="848" spans="1:17" x14ac:dyDescent="0.3">
      <c r="A848" t="s">
        <v>699</v>
      </c>
      <c r="B848" t="s">
        <v>1448</v>
      </c>
      <c r="C848" t="s">
        <v>1526</v>
      </c>
      <c r="D848" t="s">
        <v>1567</v>
      </c>
      <c r="E848">
        <v>98685</v>
      </c>
      <c r="F848">
        <v>2018</v>
      </c>
      <c r="G848" t="s">
        <v>1576</v>
      </c>
      <c r="H848" t="s">
        <v>1620</v>
      </c>
      <c r="I848" t="s">
        <v>1719</v>
      </c>
      <c r="J848" t="s">
        <v>1720</v>
      </c>
      <c r="K848">
        <v>53</v>
      </c>
      <c r="L848">
        <v>0</v>
      </c>
      <c r="M848">
        <v>18</v>
      </c>
      <c r="N848">
        <v>167418835</v>
      </c>
      <c r="O848" t="s">
        <v>1836</v>
      </c>
      <c r="P848" t="s">
        <v>1918</v>
      </c>
      <c r="Q848">
        <v>53011040909</v>
      </c>
    </row>
    <row r="849" spans="1:17" x14ac:dyDescent="0.3">
      <c r="A849" t="s">
        <v>469</v>
      </c>
      <c r="B849" t="s">
        <v>1432</v>
      </c>
      <c r="C849" t="s">
        <v>1457</v>
      </c>
      <c r="D849" t="s">
        <v>1567</v>
      </c>
      <c r="E849">
        <v>98008</v>
      </c>
      <c r="F849">
        <v>2021</v>
      </c>
      <c r="G849" t="s">
        <v>1568</v>
      </c>
      <c r="H849" t="s">
        <v>1605</v>
      </c>
      <c r="I849" t="s">
        <v>1718</v>
      </c>
      <c r="J849" t="s">
        <v>1721</v>
      </c>
      <c r="K849">
        <v>0</v>
      </c>
      <c r="L849">
        <v>0</v>
      </c>
      <c r="M849">
        <v>48</v>
      </c>
      <c r="N849">
        <v>183291664</v>
      </c>
      <c r="O849" t="s">
        <v>1838</v>
      </c>
      <c r="P849" t="s">
        <v>1908</v>
      </c>
      <c r="Q849">
        <v>53033023000</v>
      </c>
    </row>
    <row r="850" spans="1:17" x14ac:dyDescent="0.3">
      <c r="A850" t="s">
        <v>665</v>
      </c>
      <c r="B850" t="s">
        <v>1432</v>
      </c>
      <c r="C850" t="s">
        <v>1459</v>
      </c>
      <c r="D850" t="s">
        <v>1567</v>
      </c>
      <c r="E850">
        <v>98033</v>
      </c>
      <c r="F850">
        <v>2021</v>
      </c>
      <c r="G850" t="s">
        <v>1568</v>
      </c>
      <c r="H850" t="s">
        <v>1605</v>
      </c>
      <c r="I850" t="s">
        <v>1718</v>
      </c>
      <c r="J850" t="s">
        <v>1721</v>
      </c>
      <c r="K850">
        <v>0</v>
      </c>
      <c r="L850">
        <v>0</v>
      </c>
      <c r="M850">
        <v>48</v>
      </c>
      <c r="N850">
        <v>180442895</v>
      </c>
      <c r="O850" t="s">
        <v>1839</v>
      </c>
      <c r="P850" t="s">
        <v>1908</v>
      </c>
      <c r="Q850">
        <v>53033022604</v>
      </c>
    </row>
    <row r="851" spans="1:17" x14ac:dyDescent="0.3">
      <c r="A851" t="s">
        <v>700</v>
      </c>
      <c r="B851" t="s">
        <v>1432</v>
      </c>
      <c r="C851" t="s">
        <v>1451</v>
      </c>
      <c r="D851" t="s">
        <v>1567</v>
      </c>
      <c r="E851">
        <v>98112</v>
      </c>
      <c r="F851">
        <v>2023</v>
      </c>
      <c r="G851" t="s">
        <v>1578</v>
      </c>
      <c r="H851" t="s">
        <v>1625</v>
      </c>
      <c r="I851" t="s">
        <v>1719</v>
      </c>
      <c r="J851" t="s">
        <v>1722</v>
      </c>
      <c r="K851">
        <v>21</v>
      </c>
      <c r="L851">
        <v>0</v>
      </c>
      <c r="M851">
        <v>43</v>
      </c>
      <c r="N851">
        <v>227453523</v>
      </c>
      <c r="O851" t="s">
        <v>1783</v>
      </c>
      <c r="P851" t="s">
        <v>1906</v>
      </c>
      <c r="Q851">
        <v>53033006300</v>
      </c>
    </row>
    <row r="852" spans="1:17" x14ac:dyDescent="0.3">
      <c r="A852" t="s">
        <v>701</v>
      </c>
      <c r="B852" t="s">
        <v>1433</v>
      </c>
      <c r="C852" t="s">
        <v>1452</v>
      </c>
      <c r="D852" t="s">
        <v>1567</v>
      </c>
      <c r="E852">
        <v>98370</v>
      </c>
      <c r="F852">
        <v>2024</v>
      </c>
      <c r="G852" t="s">
        <v>1576</v>
      </c>
      <c r="H852" t="s">
        <v>1697</v>
      </c>
      <c r="I852" t="s">
        <v>1718</v>
      </c>
      <c r="J852" t="s">
        <v>1721</v>
      </c>
      <c r="K852">
        <v>0</v>
      </c>
      <c r="L852">
        <v>0</v>
      </c>
      <c r="M852">
        <v>23</v>
      </c>
      <c r="N852">
        <v>271960958</v>
      </c>
      <c r="O852" t="s">
        <v>1724</v>
      </c>
      <c r="P852" t="s">
        <v>1907</v>
      </c>
      <c r="Q852">
        <v>53035090201</v>
      </c>
    </row>
    <row r="853" spans="1:17" x14ac:dyDescent="0.3">
      <c r="A853" t="s">
        <v>702</v>
      </c>
      <c r="B853" t="s">
        <v>1432</v>
      </c>
      <c r="C853" t="s">
        <v>1463</v>
      </c>
      <c r="D853" t="s">
        <v>1567</v>
      </c>
      <c r="E853">
        <v>98029</v>
      </c>
      <c r="F853">
        <v>2025</v>
      </c>
      <c r="G853" t="s">
        <v>1599</v>
      </c>
      <c r="H853" t="s">
        <v>1698</v>
      </c>
      <c r="I853" t="s">
        <v>1719</v>
      </c>
      <c r="J853" t="s">
        <v>1720</v>
      </c>
      <c r="K853">
        <v>60</v>
      </c>
      <c r="L853">
        <v>0</v>
      </c>
      <c r="M853">
        <v>5</v>
      </c>
      <c r="N853">
        <v>272171532</v>
      </c>
      <c r="O853" t="s">
        <v>1737</v>
      </c>
      <c r="P853" t="s">
        <v>1908</v>
      </c>
      <c r="Q853">
        <v>53033032220</v>
      </c>
    </row>
    <row r="854" spans="1:17" x14ac:dyDescent="0.3">
      <c r="A854" t="s">
        <v>351</v>
      </c>
      <c r="B854" t="s">
        <v>1432</v>
      </c>
      <c r="C854" t="s">
        <v>1457</v>
      </c>
      <c r="D854" t="s">
        <v>1567</v>
      </c>
      <c r="E854">
        <v>98006</v>
      </c>
      <c r="F854">
        <v>2024</v>
      </c>
      <c r="G854" t="s">
        <v>1568</v>
      </c>
      <c r="H854" t="s">
        <v>1605</v>
      </c>
      <c r="I854" t="s">
        <v>1718</v>
      </c>
      <c r="J854" t="s">
        <v>1721</v>
      </c>
      <c r="K854">
        <v>0</v>
      </c>
      <c r="L854">
        <v>0</v>
      </c>
      <c r="M854">
        <v>41</v>
      </c>
      <c r="N854">
        <v>269468916</v>
      </c>
      <c r="O854" t="s">
        <v>1832</v>
      </c>
      <c r="P854" t="s">
        <v>1908</v>
      </c>
      <c r="Q854">
        <v>53033024701</v>
      </c>
    </row>
    <row r="855" spans="1:17" x14ac:dyDescent="0.3">
      <c r="A855" t="s">
        <v>703</v>
      </c>
      <c r="B855" t="s">
        <v>1432</v>
      </c>
      <c r="C855" t="s">
        <v>1451</v>
      </c>
      <c r="D855" t="s">
        <v>1567</v>
      </c>
      <c r="E855">
        <v>98119</v>
      </c>
      <c r="F855">
        <v>2023</v>
      </c>
      <c r="G855" t="s">
        <v>1568</v>
      </c>
      <c r="H855" t="s">
        <v>1604</v>
      </c>
      <c r="I855" t="s">
        <v>1718</v>
      </c>
      <c r="J855" t="s">
        <v>1721</v>
      </c>
      <c r="K855">
        <v>0</v>
      </c>
      <c r="L855">
        <v>0</v>
      </c>
      <c r="M855">
        <v>36</v>
      </c>
      <c r="N855">
        <v>272113859</v>
      </c>
      <c r="O855" t="s">
        <v>1856</v>
      </c>
      <c r="P855" t="s">
        <v>1906</v>
      </c>
      <c r="Q855">
        <v>53033005804</v>
      </c>
    </row>
    <row r="856" spans="1:17" x14ac:dyDescent="0.3">
      <c r="A856" t="s">
        <v>201</v>
      </c>
      <c r="B856" t="s">
        <v>1432</v>
      </c>
      <c r="C856" t="s">
        <v>1540</v>
      </c>
      <c r="D856" t="s">
        <v>1567</v>
      </c>
      <c r="E856">
        <v>98188</v>
      </c>
      <c r="F856">
        <v>2023</v>
      </c>
      <c r="G856" t="s">
        <v>1578</v>
      </c>
      <c r="H856" t="s">
        <v>1625</v>
      </c>
      <c r="I856" t="s">
        <v>1719</v>
      </c>
      <c r="J856" t="s">
        <v>1722</v>
      </c>
      <c r="K856">
        <v>21</v>
      </c>
      <c r="L856">
        <v>0</v>
      </c>
      <c r="M856">
        <v>11</v>
      </c>
      <c r="N856">
        <v>238145729</v>
      </c>
      <c r="O856" t="s">
        <v>1754</v>
      </c>
      <c r="P856" t="s">
        <v>1908</v>
      </c>
      <c r="Q856">
        <v>53033028200</v>
      </c>
    </row>
    <row r="857" spans="1:17" x14ac:dyDescent="0.3">
      <c r="A857" t="s">
        <v>704</v>
      </c>
      <c r="B857" t="s">
        <v>1432</v>
      </c>
      <c r="C857" t="s">
        <v>1479</v>
      </c>
      <c r="D857" t="s">
        <v>1567</v>
      </c>
      <c r="E857">
        <v>98168</v>
      </c>
      <c r="F857">
        <v>2023</v>
      </c>
      <c r="G857" t="s">
        <v>1585</v>
      </c>
      <c r="H857" t="s">
        <v>1649</v>
      </c>
      <c r="I857" t="s">
        <v>1718</v>
      </c>
      <c r="J857" t="s">
        <v>1721</v>
      </c>
      <c r="K857">
        <v>0</v>
      </c>
      <c r="L857">
        <v>0</v>
      </c>
      <c r="M857">
        <v>33</v>
      </c>
      <c r="N857">
        <v>263224384</v>
      </c>
      <c r="O857" t="s">
        <v>1877</v>
      </c>
      <c r="P857" t="s">
        <v>1906</v>
      </c>
      <c r="Q857">
        <v>53033027400</v>
      </c>
    </row>
    <row r="858" spans="1:17" x14ac:dyDescent="0.3">
      <c r="A858" t="s">
        <v>705</v>
      </c>
      <c r="B858" t="s">
        <v>1448</v>
      </c>
      <c r="C858" t="s">
        <v>1548</v>
      </c>
      <c r="D858" t="s">
        <v>1567</v>
      </c>
      <c r="E858">
        <v>98604</v>
      </c>
      <c r="F858">
        <v>2024</v>
      </c>
      <c r="G858" t="s">
        <v>1568</v>
      </c>
      <c r="H858" t="s">
        <v>1604</v>
      </c>
      <c r="I858" t="s">
        <v>1718</v>
      </c>
      <c r="J858" t="s">
        <v>1721</v>
      </c>
      <c r="K858">
        <v>0</v>
      </c>
      <c r="L858">
        <v>0</v>
      </c>
      <c r="M858">
        <v>18</v>
      </c>
      <c r="N858">
        <v>274769820</v>
      </c>
      <c r="O858" t="s">
        <v>1884</v>
      </c>
      <c r="P858" t="s">
        <v>1918</v>
      </c>
      <c r="Q858">
        <v>53011040414</v>
      </c>
    </row>
    <row r="859" spans="1:17" x14ac:dyDescent="0.3">
      <c r="A859" t="s">
        <v>706</v>
      </c>
      <c r="B859" t="s">
        <v>1449</v>
      </c>
      <c r="C859" t="s">
        <v>1539</v>
      </c>
      <c r="D859" t="s">
        <v>1567</v>
      </c>
      <c r="E859">
        <v>98626</v>
      </c>
      <c r="F859">
        <v>2024</v>
      </c>
      <c r="G859" t="s">
        <v>1585</v>
      </c>
      <c r="H859" t="s">
        <v>1649</v>
      </c>
      <c r="I859" t="s">
        <v>1718</v>
      </c>
      <c r="J859" t="s">
        <v>1721</v>
      </c>
      <c r="K859">
        <v>0</v>
      </c>
      <c r="L859">
        <v>0</v>
      </c>
      <c r="M859">
        <v>19</v>
      </c>
      <c r="N859">
        <v>277716127</v>
      </c>
      <c r="O859" t="s">
        <v>1865</v>
      </c>
      <c r="P859" t="s">
        <v>1919</v>
      </c>
      <c r="Q859">
        <v>53015001200</v>
      </c>
    </row>
    <row r="860" spans="1:17" x14ac:dyDescent="0.3">
      <c r="A860" t="s">
        <v>707</v>
      </c>
      <c r="B860" t="s">
        <v>1432</v>
      </c>
      <c r="C860" t="s">
        <v>1474</v>
      </c>
      <c r="D860" t="s">
        <v>1567</v>
      </c>
      <c r="E860">
        <v>98168</v>
      </c>
      <c r="F860">
        <v>2020</v>
      </c>
      <c r="G860" t="s">
        <v>1568</v>
      </c>
      <c r="H860" t="s">
        <v>1604</v>
      </c>
      <c r="I860" t="s">
        <v>1718</v>
      </c>
      <c r="J860" t="s">
        <v>1720</v>
      </c>
      <c r="K860">
        <v>322</v>
      </c>
      <c r="L860">
        <v>0</v>
      </c>
      <c r="M860">
        <v>33</v>
      </c>
      <c r="N860">
        <v>104701663</v>
      </c>
      <c r="O860" t="s">
        <v>1877</v>
      </c>
      <c r="P860" t="s">
        <v>1906</v>
      </c>
      <c r="Q860">
        <v>53033027300</v>
      </c>
    </row>
    <row r="861" spans="1:17" x14ac:dyDescent="0.3">
      <c r="A861" t="s">
        <v>594</v>
      </c>
      <c r="B861" t="s">
        <v>1432</v>
      </c>
      <c r="C861" t="s">
        <v>1465</v>
      </c>
      <c r="D861" t="s">
        <v>1567</v>
      </c>
      <c r="E861">
        <v>98072</v>
      </c>
      <c r="F861">
        <v>2022</v>
      </c>
      <c r="G861" t="s">
        <v>1568</v>
      </c>
      <c r="H861" t="s">
        <v>1604</v>
      </c>
      <c r="I861" t="s">
        <v>1718</v>
      </c>
      <c r="J861" t="s">
        <v>1721</v>
      </c>
      <c r="K861">
        <v>0</v>
      </c>
      <c r="L861">
        <v>0</v>
      </c>
      <c r="M861">
        <v>45</v>
      </c>
      <c r="N861">
        <v>207520393</v>
      </c>
      <c r="O861" t="s">
        <v>1741</v>
      </c>
      <c r="P861" t="s">
        <v>1908</v>
      </c>
      <c r="Q861">
        <v>53033021802</v>
      </c>
    </row>
    <row r="862" spans="1:17" x14ac:dyDescent="0.3">
      <c r="A862" t="s">
        <v>322</v>
      </c>
      <c r="B862" t="s">
        <v>1432</v>
      </c>
      <c r="C862" t="s">
        <v>1459</v>
      </c>
      <c r="D862" t="s">
        <v>1567</v>
      </c>
      <c r="E862">
        <v>98034</v>
      </c>
      <c r="F862">
        <v>2024</v>
      </c>
      <c r="G862" t="s">
        <v>1568</v>
      </c>
      <c r="H862" t="s">
        <v>1604</v>
      </c>
      <c r="I862" t="s">
        <v>1718</v>
      </c>
      <c r="J862" t="s">
        <v>1721</v>
      </c>
      <c r="K862">
        <v>0</v>
      </c>
      <c r="L862">
        <v>0</v>
      </c>
      <c r="M862">
        <v>45</v>
      </c>
      <c r="N862">
        <v>267376749</v>
      </c>
      <c r="O862" t="s">
        <v>1731</v>
      </c>
      <c r="P862" t="s">
        <v>1908</v>
      </c>
      <c r="Q862">
        <v>53033022205</v>
      </c>
    </row>
    <row r="863" spans="1:17" x14ac:dyDescent="0.3">
      <c r="A863" t="s">
        <v>708</v>
      </c>
      <c r="B863" t="s">
        <v>1432</v>
      </c>
      <c r="C863" t="s">
        <v>1451</v>
      </c>
      <c r="D863" t="s">
        <v>1567</v>
      </c>
      <c r="E863">
        <v>98125</v>
      </c>
      <c r="F863">
        <v>2023</v>
      </c>
      <c r="G863" t="s">
        <v>1584</v>
      </c>
      <c r="H863" t="s">
        <v>1671</v>
      </c>
      <c r="I863" t="s">
        <v>1718</v>
      </c>
      <c r="J863" t="s">
        <v>1721</v>
      </c>
      <c r="K863">
        <v>0</v>
      </c>
      <c r="L863">
        <v>0</v>
      </c>
      <c r="M863">
        <v>46</v>
      </c>
      <c r="N863">
        <v>266900637</v>
      </c>
      <c r="O863" t="s">
        <v>1734</v>
      </c>
      <c r="P863" t="s">
        <v>1906</v>
      </c>
      <c r="Q863">
        <v>53033000202</v>
      </c>
    </row>
    <row r="864" spans="1:17" x14ac:dyDescent="0.3">
      <c r="A864" t="s">
        <v>343</v>
      </c>
      <c r="B864" t="s">
        <v>1432</v>
      </c>
      <c r="C864" t="s">
        <v>1478</v>
      </c>
      <c r="D864" t="s">
        <v>1567</v>
      </c>
      <c r="E864">
        <v>98019</v>
      </c>
      <c r="F864">
        <v>2019</v>
      </c>
      <c r="G864" t="s">
        <v>1568</v>
      </c>
      <c r="H864" t="s">
        <v>1604</v>
      </c>
      <c r="I864" t="s">
        <v>1718</v>
      </c>
      <c r="J864" t="s">
        <v>1720</v>
      </c>
      <c r="K864">
        <v>220</v>
      </c>
      <c r="L864">
        <v>0</v>
      </c>
      <c r="M864">
        <v>45</v>
      </c>
      <c r="N864">
        <v>476729200</v>
      </c>
      <c r="O864" t="s">
        <v>1761</v>
      </c>
      <c r="P864" t="s">
        <v>1908</v>
      </c>
      <c r="Q864">
        <v>53033032402</v>
      </c>
    </row>
    <row r="865" spans="1:17" x14ac:dyDescent="0.3">
      <c r="A865" t="s">
        <v>709</v>
      </c>
      <c r="B865" t="s">
        <v>1432</v>
      </c>
      <c r="C865" t="s">
        <v>1457</v>
      </c>
      <c r="D865" t="s">
        <v>1567</v>
      </c>
      <c r="E865">
        <v>98007</v>
      </c>
      <c r="F865">
        <v>2021</v>
      </c>
      <c r="G865" t="s">
        <v>1578</v>
      </c>
      <c r="H865" t="s">
        <v>1625</v>
      </c>
      <c r="I865" t="s">
        <v>1719</v>
      </c>
      <c r="J865" t="s">
        <v>1722</v>
      </c>
      <c r="K865">
        <v>21</v>
      </c>
      <c r="L865">
        <v>0</v>
      </c>
      <c r="M865">
        <v>48</v>
      </c>
      <c r="N865">
        <v>157568064</v>
      </c>
      <c r="O865" t="s">
        <v>1850</v>
      </c>
      <c r="P865" t="s">
        <v>1908</v>
      </c>
      <c r="Q865">
        <v>53033023603</v>
      </c>
    </row>
    <row r="866" spans="1:17" x14ac:dyDescent="0.3">
      <c r="A866" t="s">
        <v>710</v>
      </c>
      <c r="B866" t="s">
        <v>1432</v>
      </c>
      <c r="C866" t="s">
        <v>1451</v>
      </c>
      <c r="D866" t="s">
        <v>1567</v>
      </c>
      <c r="E866">
        <v>98125</v>
      </c>
      <c r="F866">
        <v>2020</v>
      </c>
      <c r="G866" t="s">
        <v>1568</v>
      </c>
      <c r="H866" t="s">
        <v>1604</v>
      </c>
      <c r="I866" t="s">
        <v>1718</v>
      </c>
      <c r="J866" t="s">
        <v>1720</v>
      </c>
      <c r="K866">
        <v>322</v>
      </c>
      <c r="L866">
        <v>0</v>
      </c>
      <c r="M866">
        <v>46</v>
      </c>
      <c r="N866">
        <v>166124297</v>
      </c>
      <c r="O866" t="s">
        <v>1734</v>
      </c>
      <c r="P866" t="s">
        <v>1906</v>
      </c>
      <c r="Q866">
        <v>53033000300</v>
      </c>
    </row>
    <row r="867" spans="1:17" x14ac:dyDescent="0.3">
      <c r="A867" t="s">
        <v>711</v>
      </c>
      <c r="B867" t="s">
        <v>1433</v>
      </c>
      <c r="C867" t="s">
        <v>1452</v>
      </c>
      <c r="D867" t="s">
        <v>1567</v>
      </c>
      <c r="E867">
        <v>98370</v>
      </c>
      <c r="F867">
        <v>2021</v>
      </c>
      <c r="G867" t="s">
        <v>1578</v>
      </c>
      <c r="H867" t="s">
        <v>1625</v>
      </c>
      <c r="I867" t="s">
        <v>1719</v>
      </c>
      <c r="J867" t="s">
        <v>1722</v>
      </c>
      <c r="K867">
        <v>21</v>
      </c>
      <c r="L867">
        <v>0</v>
      </c>
      <c r="M867">
        <v>23</v>
      </c>
      <c r="N867">
        <v>175314821</v>
      </c>
      <c r="O867" t="s">
        <v>1724</v>
      </c>
      <c r="P867" t="s">
        <v>1907</v>
      </c>
      <c r="Q867">
        <v>53035090501</v>
      </c>
    </row>
    <row r="868" spans="1:17" x14ac:dyDescent="0.3">
      <c r="A868" t="s">
        <v>409</v>
      </c>
      <c r="B868" t="s">
        <v>1432</v>
      </c>
      <c r="C868" t="s">
        <v>1478</v>
      </c>
      <c r="D868" t="s">
        <v>1567</v>
      </c>
      <c r="E868">
        <v>98019</v>
      </c>
      <c r="F868">
        <v>2022</v>
      </c>
      <c r="G868" t="s">
        <v>1568</v>
      </c>
      <c r="H868" t="s">
        <v>1605</v>
      </c>
      <c r="I868" t="s">
        <v>1718</v>
      </c>
      <c r="J868" t="s">
        <v>1721</v>
      </c>
      <c r="K868">
        <v>0</v>
      </c>
      <c r="L868">
        <v>0</v>
      </c>
      <c r="M868">
        <v>45</v>
      </c>
      <c r="N868">
        <v>193211896</v>
      </c>
      <c r="O868" t="s">
        <v>1761</v>
      </c>
      <c r="P868" t="s">
        <v>1908</v>
      </c>
      <c r="Q868">
        <v>53033032402</v>
      </c>
    </row>
    <row r="869" spans="1:17" x14ac:dyDescent="0.3">
      <c r="A869" t="s">
        <v>84</v>
      </c>
      <c r="B869" t="s">
        <v>1432</v>
      </c>
      <c r="C869" t="s">
        <v>1459</v>
      </c>
      <c r="D869" t="s">
        <v>1567</v>
      </c>
      <c r="E869">
        <v>98033</v>
      </c>
      <c r="F869">
        <v>2018</v>
      </c>
      <c r="G869" t="s">
        <v>1568</v>
      </c>
      <c r="H869" t="s">
        <v>1604</v>
      </c>
      <c r="I869" t="s">
        <v>1718</v>
      </c>
      <c r="J869" t="s">
        <v>1720</v>
      </c>
      <c r="K869">
        <v>215</v>
      </c>
      <c r="L869">
        <v>0</v>
      </c>
      <c r="M869">
        <v>45</v>
      </c>
      <c r="N869">
        <v>237884993</v>
      </c>
      <c r="O869" t="s">
        <v>1839</v>
      </c>
      <c r="P869" t="s">
        <v>1908</v>
      </c>
      <c r="Q869">
        <v>53033022402</v>
      </c>
    </row>
    <row r="870" spans="1:17" x14ac:dyDescent="0.3">
      <c r="A870" t="s">
        <v>712</v>
      </c>
      <c r="B870" t="s">
        <v>1433</v>
      </c>
      <c r="C870" t="s">
        <v>1473</v>
      </c>
      <c r="D870" t="s">
        <v>1567</v>
      </c>
      <c r="E870">
        <v>98110</v>
      </c>
      <c r="F870">
        <v>2022</v>
      </c>
      <c r="G870" t="s">
        <v>1585</v>
      </c>
      <c r="H870" t="s">
        <v>1636</v>
      </c>
      <c r="I870" t="s">
        <v>1718</v>
      </c>
      <c r="J870" t="s">
        <v>1721</v>
      </c>
      <c r="K870">
        <v>0</v>
      </c>
      <c r="L870">
        <v>0</v>
      </c>
      <c r="M870">
        <v>23</v>
      </c>
      <c r="N870">
        <v>218882534</v>
      </c>
      <c r="O870" t="s">
        <v>1751</v>
      </c>
      <c r="P870" t="s">
        <v>1907</v>
      </c>
      <c r="Q870">
        <v>53035090700</v>
      </c>
    </row>
    <row r="871" spans="1:17" x14ac:dyDescent="0.3">
      <c r="A871" t="s">
        <v>713</v>
      </c>
      <c r="B871" t="s">
        <v>1432</v>
      </c>
      <c r="C871" t="s">
        <v>1468</v>
      </c>
      <c r="D871" t="s">
        <v>1567</v>
      </c>
      <c r="E871">
        <v>98011</v>
      </c>
      <c r="F871">
        <v>2025</v>
      </c>
      <c r="G871" t="s">
        <v>1568</v>
      </c>
      <c r="H871" t="s">
        <v>1605</v>
      </c>
      <c r="I871" t="s">
        <v>1718</v>
      </c>
      <c r="J871" t="s">
        <v>1721</v>
      </c>
      <c r="K871">
        <v>0</v>
      </c>
      <c r="L871">
        <v>0</v>
      </c>
      <c r="M871">
        <v>1</v>
      </c>
      <c r="N871">
        <v>273926229</v>
      </c>
      <c r="O871" t="s">
        <v>1752</v>
      </c>
      <c r="P871" t="s">
        <v>1908</v>
      </c>
      <c r="Q871">
        <v>53033021804</v>
      </c>
    </row>
    <row r="872" spans="1:17" x14ac:dyDescent="0.3">
      <c r="A872" t="s">
        <v>714</v>
      </c>
      <c r="B872" t="s">
        <v>1432</v>
      </c>
      <c r="C872" t="s">
        <v>1457</v>
      </c>
      <c r="D872" t="s">
        <v>1567</v>
      </c>
      <c r="E872">
        <v>98004</v>
      </c>
      <c r="F872">
        <v>2018</v>
      </c>
      <c r="G872" t="s">
        <v>1568</v>
      </c>
      <c r="H872" t="s">
        <v>1604</v>
      </c>
      <c r="I872" t="s">
        <v>1718</v>
      </c>
      <c r="J872" t="s">
        <v>1720</v>
      </c>
      <c r="K872">
        <v>215</v>
      </c>
      <c r="L872">
        <v>0</v>
      </c>
      <c r="M872">
        <v>41</v>
      </c>
      <c r="N872">
        <v>227350203</v>
      </c>
      <c r="O872" t="s">
        <v>1729</v>
      </c>
      <c r="P872" t="s">
        <v>1908</v>
      </c>
      <c r="Q872">
        <v>53033023807</v>
      </c>
    </row>
    <row r="873" spans="1:17" x14ac:dyDescent="0.3">
      <c r="A873" t="s">
        <v>384</v>
      </c>
      <c r="B873" t="s">
        <v>1432</v>
      </c>
      <c r="C873" t="s">
        <v>1457</v>
      </c>
      <c r="D873" t="s">
        <v>1567</v>
      </c>
      <c r="E873">
        <v>98007</v>
      </c>
      <c r="F873">
        <v>2023</v>
      </c>
      <c r="G873" t="s">
        <v>1568</v>
      </c>
      <c r="H873" t="s">
        <v>1605</v>
      </c>
      <c r="I873" t="s">
        <v>1718</v>
      </c>
      <c r="J873" t="s">
        <v>1721</v>
      </c>
      <c r="K873">
        <v>0</v>
      </c>
      <c r="L873">
        <v>0</v>
      </c>
      <c r="M873">
        <v>48</v>
      </c>
      <c r="N873">
        <v>252483458</v>
      </c>
      <c r="O873" t="s">
        <v>1850</v>
      </c>
      <c r="P873" t="s">
        <v>1908</v>
      </c>
      <c r="Q873">
        <v>53033023201</v>
      </c>
    </row>
    <row r="874" spans="1:17" x14ac:dyDescent="0.3">
      <c r="A874" t="s">
        <v>715</v>
      </c>
      <c r="B874" t="s">
        <v>1432</v>
      </c>
      <c r="C874" t="s">
        <v>1527</v>
      </c>
      <c r="D874" t="s">
        <v>1567</v>
      </c>
      <c r="E874">
        <v>98022</v>
      </c>
      <c r="F874">
        <v>2024</v>
      </c>
      <c r="G874" t="s">
        <v>1576</v>
      </c>
      <c r="H874" t="s">
        <v>1697</v>
      </c>
      <c r="I874" t="s">
        <v>1718</v>
      </c>
      <c r="J874" t="s">
        <v>1721</v>
      </c>
      <c r="K874">
        <v>0</v>
      </c>
      <c r="L874">
        <v>0</v>
      </c>
      <c r="M874">
        <v>31</v>
      </c>
      <c r="N874">
        <v>267657505</v>
      </c>
      <c r="O874" t="s">
        <v>1837</v>
      </c>
      <c r="P874" t="s">
        <v>1908</v>
      </c>
      <c r="Q874">
        <v>53033031400</v>
      </c>
    </row>
    <row r="875" spans="1:17" x14ac:dyDescent="0.3">
      <c r="A875" t="s">
        <v>716</v>
      </c>
      <c r="B875" t="s">
        <v>1432</v>
      </c>
      <c r="C875" t="s">
        <v>1459</v>
      </c>
      <c r="D875" t="s">
        <v>1567</v>
      </c>
      <c r="E875">
        <v>98034</v>
      </c>
      <c r="F875">
        <v>2024</v>
      </c>
      <c r="G875" t="s">
        <v>1585</v>
      </c>
      <c r="H875" t="s">
        <v>1649</v>
      </c>
      <c r="I875" t="s">
        <v>1718</v>
      </c>
      <c r="J875" t="s">
        <v>1721</v>
      </c>
      <c r="K875">
        <v>0</v>
      </c>
      <c r="L875">
        <v>0</v>
      </c>
      <c r="M875">
        <v>1</v>
      </c>
      <c r="N875">
        <v>273440842</v>
      </c>
      <c r="O875" t="s">
        <v>1731</v>
      </c>
      <c r="P875" t="s">
        <v>1908</v>
      </c>
      <c r="Q875">
        <v>53033022300</v>
      </c>
    </row>
    <row r="876" spans="1:17" x14ac:dyDescent="0.3">
      <c r="A876" t="s">
        <v>717</v>
      </c>
      <c r="B876" t="s">
        <v>1432</v>
      </c>
      <c r="C876" t="s">
        <v>1460</v>
      </c>
      <c r="D876" t="s">
        <v>1567</v>
      </c>
      <c r="E876">
        <v>98052</v>
      </c>
      <c r="F876">
        <v>2024</v>
      </c>
      <c r="G876" t="s">
        <v>1568</v>
      </c>
      <c r="H876" t="s">
        <v>1676</v>
      </c>
      <c r="I876" t="s">
        <v>1718</v>
      </c>
      <c r="J876" t="s">
        <v>1721</v>
      </c>
      <c r="K876">
        <v>0</v>
      </c>
      <c r="L876">
        <v>0</v>
      </c>
      <c r="M876">
        <v>48</v>
      </c>
      <c r="N876">
        <v>269095081</v>
      </c>
      <c r="O876" t="s">
        <v>1732</v>
      </c>
      <c r="P876" t="s">
        <v>1908</v>
      </c>
      <c r="Q876">
        <v>53033022802</v>
      </c>
    </row>
    <row r="877" spans="1:17" x14ac:dyDescent="0.3">
      <c r="A877" t="s">
        <v>537</v>
      </c>
      <c r="B877" t="s">
        <v>1435</v>
      </c>
      <c r="C877" t="s">
        <v>1483</v>
      </c>
      <c r="D877" t="s">
        <v>1567</v>
      </c>
      <c r="E877">
        <v>98087</v>
      </c>
      <c r="F877">
        <v>2021</v>
      </c>
      <c r="G877" t="s">
        <v>1568</v>
      </c>
      <c r="H877" t="s">
        <v>1605</v>
      </c>
      <c r="I877" t="s">
        <v>1718</v>
      </c>
      <c r="J877" t="s">
        <v>1721</v>
      </c>
      <c r="K877">
        <v>0</v>
      </c>
      <c r="L877">
        <v>0</v>
      </c>
      <c r="M877">
        <v>21</v>
      </c>
      <c r="N877">
        <v>180703582</v>
      </c>
      <c r="O877" t="s">
        <v>1823</v>
      </c>
      <c r="P877" t="s">
        <v>1907</v>
      </c>
      <c r="Q877">
        <v>53061051804</v>
      </c>
    </row>
    <row r="878" spans="1:17" x14ac:dyDescent="0.3">
      <c r="A878" t="s">
        <v>718</v>
      </c>
      <c r="B878" t="s">
        <v>1448</v>
      </c>
      <c r="C878" t="s">
        <v>1526</v>
      </c>
      <c r="D878" t="s">
        <v>1567</v>
      </c>
      <c r="E878">
        <v>98662</v>
      </c>
      <c r="F878">
        <v>2025</v>
      </c>
      <c r="G878" t="s">
        <v>1568</v>
      </c>
      <c r="H878" t="s">
        <v>1604</v>
      </c>
      <c r="I878" t="s">
        <v>1718</v>
      </c>
      <c r="J878" t="s">
        <v>1721</v>
      </c>
      <c r="K878">
        <v>0</v>
      </c>
      <c r="L878">
        <v>0</v>
      </c>
      <c r="M878">
        <v>17</v>
      </c>
      <c r="N878">
        <v>273612307</v>
      </c>
      <c r="O878" t="s">
        <v>1861</v>
      </c>
      <c r="P878" t="s">
        <v>1918</v>
      </c>
      <c r="Q878">
        <v>53011040709</v>
      </c>
    </row>
    <row r="879" spans="1:17" x14ac:dyDescent="0.3">
      <c r="A879" t="s">
        <v>719</v>
      </c>
      <c r="B879" t="s">
        <v>1432</v>
      </c>
      <c r="C879" t="s">
        <v>1451</v>
      </c>
      <c r="D879" t="s">
        <v>1567</v>
      </c>
      <c r="E879">
        <v>98125</v>
      </c>
      <c r="F879">
        <v>2016</v>
      </c>
      <c r="G879" t="s">
        <v>1572</v>
      </c>
      <c r="H879" t="s">
        <v>1612</v>
      </c>
      <c r="I879" t="s">
        <v>1718</v>
      </c>
      <c r="J879" t="s">
        <v>1720</v>
      </c>
      <c r="K879">
        <v>84</v>
      </c>
      <c r="L879">
        <v>0</v>
      </c>
      <c r="M879">
        <v>46</v>
      </c>
      <c r="N879">
        <v>349455557</v>
      </c>
      <c r="O879" t="s">
        <v>1734</v>
      </c>
      <c r="P879" t="s">
        <v>1906</v>
      </c>
      <c r="Q879">
        <v>53033000202</v>
      </c>
    </row>
    <row r="880" spans="1:17" x14ac:dyDescent="0.3">
      <c r="A880" t="s">
        <v>153</v>
      </c>
      <c r="B880" t="s">
        <v>1436</v>
      </c>
      <c r="C880" t="s">
        <v>1549</v>
      </c>
      <c r="D880" t="s">
        <v>1567</v>
      </c>
      <c r="E880">
        <v>98948</v>
      </c>
      <c r="F880">
        <v>2013</v>
      </c>
      <c r="G880" t="s">
        <v>1572</v>
      </c>
      <c r="H880" t="s">
        <v>1612</v>
      </c>
      <c r="I880" t="s">
        <v>1718</v>
      </c>
      <c r="J880" t="s">
        <v>1720</v>
      </c>
      <c r="K880">
        <v>75</v>
      </c>
      <c r="L880">
        <v>0</v>
      </c>
      <c r="M880">
        <v>15</v>
      </c>
      <c r="N880">
        <v>133798493</v>
      </c>
      <c r="O880" t="s">
        <v>1885</v>
      </c>
      <c r="P880" t="s">
        <v>1909</v>
      </c>
      <c r="Q880">
        <v>53077940006</v>
      </c>
    </row>
    <row r="881" spans="1:17" x14ac:dyDescent="0.3">
      <c r="A881" t="s">
        <v>720</v>
      </c>
      <c r="B881" t="s">
        <v>1435</v>
      </c>
      <c r="C881" t="s">
        <v>1488</v>
      </c>
      <c r="D881" t="s">
        <v>1567</v>
      </c>
      <c r="E881">
        <v>98204</v>
      </c>
      <c r="F881">
        <v>2013</v>
      </c>
      <c r="G881" t="s">
        <v>1585</v>
      </c>
      <c r="H881" t="s">
        <v>1640</v>
      </c>
      <c r="I881" t="s">
        <v>1719</v>
      </c>
      <c r="J881" t="s">
        <v>1722</v>
      </c>
      <c r="K881">
        <v>19</v>
      </c>
      <c r="L881">
        <v>0</v>
      </c>
      <c r="M881">
        <v>21</v>
      </c>
      <c r="N881">
        <v>148889758</v>
      </c>
      <c r="O881" t="s">
        <v>1785</v>
      </c>
      <c r="P881" t="s">
        <v>1907</v>
      </c>
      <c r="Q881">
        <v>53061041815</v>
      </c>
    </row>
    <row r="882" spans="1:17" x14ac:dyDescent="0.3">
      <c r="A882" t="s">
        <v>318</v>
      </c>
      <c r="B882" t="s">
        <v>1432</v>
      </c>
      <c r="C882" t="s">
        <v>1479</v>
      </c>
      <c r="D882" t="s">
        <v>1567</v>
      </c>
      <c r="E882">
        <v>98166</v>
      </c>
      <c r="F882">
        <v>2023</v>
      </c>
      <c r="G882" t="s">
        <v>1568</v>
      </c>
      <c r="H882" t="s">
        <v>1605</v>
      </c>
      <c r="I882" t="s">
        <v>1718</v>
      </c>
      <c r="J882" t="s">
        <v>1721</v>
      </c>
      <c r="K882">
        <v>0</v>
      </c>
      <c r="L882">
        <v>0</v>
      </c>
      <c r="M882">
        <v>34</v>
      </c>
      <c r="N882">
        <v>252202492</v>
      </c>
      <c r="O882" t="s">
        <v>1763</v>
      </c>
      <c r="P882" t="s">
        <v>1908</v>
      </c>
      <c r="Q882">
        <v>53033027600</v>
      </c>
    </row>
    <row r="883" spans="1:17" x14ac:dyDescent="0.3">
      <c r="A883" t="s">
        <v>268</v>
      </c>
      <c r="B883" t="s">
        <v>1432</v>
      </c>
      <c r="C883" t="s">
        <v>1460</v>
      </c>
      <c r="D883" t="s">
        <v>1567</v>
      </c>
      <c r="E883">
        <v>98052</v>
      </c>
      <c r="F883">
        <v>2018</v>
      </c>
      <c r="G883" t="s">
        <v>1568</v>
      </c>
      <c r="H883" t="s">
        <v>1609</v>
      </c>
      <c r="I883" t="s">
        <v>1718</v>
      </c>
      <c r="J883" t="s">
        <v>1720</v>
      </c>
      <c r="K883">
        <v>249</v>
      </c>
      <c r="L883">
        <v>0</v>
      </c>
      <c r="M883">
        <v>45</v>
      </c>
      <c r="N883">
        <v>100711488</v>
      </c>
      <c r="O883" t="s">
        <v>1732</v>
      </c>
      <c r="P883" t="s">
        <v>1908</v>
      </c>
      <c r="Q883">
        <v>53033032323</v>
      </c>
    </row>
    <row r="884" spans="1:17" x14ac:dyDescent="0.3">
      <c r="A884" t="s">
        <v>721</v>
      </c>
      <c r="B884" t="s">
        <v>1432</v>
      </c>
      <c r="C884" t="s">
        <v>1468</v>
      </c>
      <c r="D884" t="s">
        <v>1567</v>
      </c>
      <c r="E884">
        <v>98011</v>
      </c>
      <c r="F884">
        <v>2022</v>
      </c>
      <c r="G884" t="s">
        <v>1584</v>
      </c>
      <c r="H884" t="s">
        <v>1671</v>
      </c>
      <c r="I884" t="s">
        <v>1718</v>
      </c>
      <c r="J884" t="s">
        <v>1721</v>
      </c>
      <c r="K884">
        <v>0</v>
      </c>
      <c r="L884">
        <v>0</v>
      </c>
      <c r="M884">
        <v>1</v>
      </c>
      <c r="N884">
        <v>224122132</v>
      </c>
      <c r="O884" t="s">
        <v>1752</v>
      </c>
      <c r="P884" t="s">
        <v>1908</v>
      </c>
      <c r="Q884">
        <v>53033021804</v>
      </c>
    </row>
    <row r="885" spans="1:17" x14ac:dyDescent="0.3">
      <c r="A885" t="s">
        <v>361</v>
      </c>
      <c r="B885" t="s">
        <v>1432</v>
      </c>
      <c r="C885" t="s">
        <v>1492</v>
      </c>
      <c r="D885" t="s">
        <v>1567</v>
      </c>
      <c r="E885">
        <v>98055</v>
      </c>
      <c r="F885">
        <v>2023</v>
      </c>
      <c r="G885" t="s">
        <v>1568</v>
      </c>
      <c r="H885" t="s">
        <v>1605</v>
      </c>
      <c r="I885" t="s">
        <v>1718</v>
      </c>
      <c r="J885" t="s">
        <v>1721</v>
      </c>
      <c r="K885">
        <v>0</v>
      </c>
      <c r="L885">
        <v>0</v>
      </c>
      <c r="M885">
        <v>33</v>
      </c>
      <c r="N885">
        <v>244459736</v>
      </c>
      <c r="O885" t="s">
        <v>1844</v>
      </c>
      <c r="P885" t="s">
        <v>1908</v>
      </c>
      <c r="Q885">
        <v>53033029309</v>
      </c>
    </row>
    <row r="886" spans="1:17" x14ac:dyDescent="0.3">
      <c r="A886" t="s">
        <v>722</v>
      </c>
      <c r="B886" t="s">
        <v>1432</v>
      </c>
      <c r="C886" t="s">
        <v>1462</v>
      </c>
      <c r="D886" t="s">
        <v>1567</v>
      </c>
      <c r="E886">
        <v>98031</v>
      </c>
      <c r="F886">
        <v>2021</v>
      </c>
      <c r="G886" t="s">
        <v>1568</v>
      </c>
      <c r="H886" t="s">
        <v>1605</v>
      </c>
      <c r="I886" t="s">
        <v>1718</v>
      </c>
      <c r="J886" t="s">
        <v>1721</v>
      </c>
      <c r="K886">
        <v>0</v>
      </c>
      <c r="L886">
        <v>0</v>
      </c>
      <c r="M886">
        <v>47</v>
      </c>
      <c r="N886">
        <v>166336341</v>
      </c>
      <c r="O886" t="s">
        <v>1736</v>
      </c>
      <c r="P886" t="s">
        <v>1908</v>
      </c>
      <c r="Q886">
        <v>53033029407</v>
      </c>
    </row>
    <row r="887" spans="1:17" x14ac:dyDescent="0.3">
      <c r="A887" t="s">
        <v>384</v>
      </c>
      <c r="B887" t="s">
        <v>1432</v>
      </c>
      <c r="C887" t="s">
        <v>1457</v>
      </c>
      <c r="D887" t="s">
        <v>1567</v>
      </c>
      <c r="E887">
        <v>98004</v>
      </c>
      <c r="F887">
        <v>2023</v>
      </c>
      <c r="G887" t="s">
        <v>1568</v>
      </c>
      <c r="H887" t="s">
        <v>1605</v>
      </c>
      <c r="I887" t="s">
        <v>1718</v>
      </c>
      <c r="J887" t="s">
        <v>1721</v>
      </c>
      <c r="K887">
        <v>0</v>
      </c>
      <c r="L887">
        <v>0</v>
      </c>
      <c r="M887">
        <v>48</v>
      </c>
      <c r="N887">
        <v>241428190</v>
      </c>
      <c r="O887" t="s">
        <v>1729</v>
      </c>
      <c r="P887" t="s">
        <v>1908</v>
      </c>
      <c r="Q887">
        <v>53033024001</v>
      </c>
    </row>
    <row r="888" spans="1:17" x14ac:dyDescent="0.3">
      <c r="A888" t="s">
        <v>723</v>
      </c>
      <c r="B888" t="s">
        <v>1432</v>
      </c>
      <c r="C888" t="s">
        <v>1468</v>
      </c>
      <c r="D888" t="s">
        <v>1567</v>
      </c>
      <c r="E888">
        <v>98011</v>
      </c>
      <c r="F888">
        <v>2024</v>
      </c>
      <c r="G888" t="s">
        <v>1600</v>
      </c>
      <c r="H888" t="s">
        <v>1699</v>
      </c>
      <c r="I888" t="s">
        <v>1718</v>
      </c>
      <c r="J888" t="s">
        <v>1721</v>
      </c>
      <c r="K888">
        <v>0</v>
      </c>
      <c r="L888">
        <v>0</v>
      </c>
      <c r="M888">
        <v>1</v>
      </c>
      <c r="N888">
        <v>265087399</v>
      </c>
      <c r="O888" t="s">
        <v>1752</v>
      </c>
      <c r="P888" t="s">
        <v>1908</v>
      </c>
      <c r="Q888">
        <v>53033022001</v>
      </c>
    </row>
    <row r="889" spans="1:17" x14ac:dyDescent="0.3">
      <c r="A889" t="s">
        <v>724</v>
      </c>
      <c r="B889" t="s">
        <v>1432</v>
      </c>
      <c r="C889" t="s">
        <v>1460</v>
      </c>
      <c r="D889" t="s">
        <v>1567</v>
      </c>
      <c r="E889">
        <v>98052</v>
      </c>
      <c r="F889">
        <v>2022</v>
      </c>
      <c r="G889" t="s">
        <v>1568</v>
      </c>
      <c r="H889" t="s">
        <v>1605</v>
      </c>
      <c r="I889" t="s">
        <v>1718</v>
      </c>
      <c r="J889" t="s">
        <v>1721</v>
      </c>
      <c r="K889">
        <v>0</v>
      </c>
      <c r="L889">
        <v>0</v>
      </c>
      <c r="M889">
        <v>45</v>
      </c>
      <c r="N889">
        <v>193935339</v>
      </c>
      <c r="O889" t="s">
        <v>1732</v>
      </c>
      <c r="P889" t="s">
        <v>1908</v>
      </c>
      <c r="Q889">
        <v>53033032330</v>
      </c>
    </row>
    <row r="890" spans="1:17" x14ac:dyDescent="0.3">
      <c r="A890" t="s">
        <v>454</v>
      </c>
      <c r="B890" t="s">
        <v>1449</v>
      </c>
      <c r="C890" t="s">
        <v>1539</v>
      </c>
      <c r="D890" t="s">
        <v>1567</v>
      </c>
      <c r="E890">
        <v>98626</v>
      </c>
      <c r="F890">
        <v>2022</v>
      </c>
      <c r="G890" t="s">
        <v>1568</v>
      </c>
      <c r="H890" t="s">
        <v>1604</v>
      </c>
      <c r="I890" t="s">
        <v>1718</v>
      </c>
      <c r="J890" t="s">
        <v>1721</v>
      </c>
      <c r="K890">
        <v>0</v>
      </c>
      <c r="L890">
        <v>0</v>
      </c>
      <c r="M890">
        <v>19</v>
      </c>
      <c r="N890">
        <v>272340876</v>
      </c>
      <c r="O890" t="s">
        <v>1865</v>
      </c>
      <c r="P890" t="s">
        <v>1919</v>
      </c>
      <c r="Q890">
        <v>53015000902</v>
      </c>
    </row>
    <row r="891" spans="1:17" x14ac:dyDescent="0.3">
      <c r="A891" t="s">
        <v>725</v>
      </c>
      <c r="B891" t="s">
        <v>1433</v>
      </c>
      <c r="C891" t="s">
        <v>1473</v>
      </c>
      <c r="D891" t="s">
        <v>1567</v>
      </c>
      <c r="E891">
        <v>98110</v>
      </c>
      <c r="F891">
        <v>2018</v>
      </c>
      <c r="G891" t="s">
        <v>1572</v>
      </c>
      <c r="H891" t="s">
        <v>1612</v>
      </c>
      <c r="I891" t="s">
        <v>1718</v>
      </c>
      <c r="J891" t="s">
        <v>1720</v>
      </c>
      <c r="K891">
        <v>151</v>
      </c>
      <c r="L891">
        <v>0</v>
      </c>
      <c r="M891">
        <v>23</v>
      </c>
      <c r="N891">
        <v>347927401</v>
      </c>
      <c r="O891" t="s">
        <v>1751</v>
      </c>
      <c r="P891" t="s">
        <v>1907</v>
      </c>
      <c r="Q891">
        <v>53035090800</v>
      </c>
    </row>
    <row r="892" spans="1:17" x14ac:dyDescent="0.3">
      <c r="A892" t="s">
        <v>714</v>
      </c>
      <c r="B892" t="s">
        <v>1448</v>
      </c>
      <c r="C892" t="s">
        <v>1526</v>
      </c>
      <c r="D892" t="s">
        <v>1567</v>
      </c>
      <c r="E892">
        <v>98664</v>
      </c>
      <c r="F892">
        <v>2018</v>
      </c>
      <c r="G892" t="s">
        <v>1568</v>
      </c>
      <c r="H892" t="s">
        <v>1604</v>
      </c>
      <c r="I892" t="s">
        <v>1718</v>
      </c>
      <c r="J892" t="s">
        <v>1720</v>
      </c>
      <c r="K892">
        <v>215</v>
      </c>
      <c r="L892">
        <v>0</v>
      </c>
      <c r="M892">
        <v>49</v>
      </c>
      <c r="N892">
        <v>263074143</v>
      </c>
      <c r="O892" t="s">
        <v>1871</v>
      </c>
      <c r="P892" t="s">
        <v>1918</v>
      </c>
      <c r="Q892">
        <v>53011041206</v>
      </c>
    </row>
    <row r="893" spans="1:17" x14ac:dyDescent="0.3">
      <c r="A893" t="s">
        <v>82</v>
      </c>
      <c r="B893" t="s">
        <v>1432</v>
      </c>
      <c r="C893" t="s">
        <v>1457</v>
      </c>
      <c r="D893" t="s">
        <v>1567</v>
      </c>
      <c r="E893">
        <v>98005</v>
      </c>
      <c r="F893">
        <v>2018</v>
      </c>
      <c r="G893" t="s">
        <v>1568</v>
      </c>
      <c r="H893" t="s">
        <v>1604</v>
      </c>
      <c r="I893" t="s">
        <v>1718</v>
      </c>
      <c r="J893" t="s">
        <v>1720</v>
      </c>
      <c r="K893">
        <v>215</v>
      </c>
      <c r="L893">
        <v>0</v>
      </c>
      <c r="M893">
        <v>48</v>
      </c>
      <c r="N893">
        <v>106103203</v>
      </c>
      <c r="O893" t="s">
        <v>1830</v>
      </c>
      <c r="P893" t="s">
        <v>1908</v>
      </c>
      <c r="Q893">
        <v>53033023701</v>
      </c>
    </row>
    <row r="894" spans="1:17" x14ac:dyDescent="0.3">
      <c r="A894" t="s">
        <v>371</v>
      </c>
      <c r="B894" t="s">
        <v>1433</v>
      </c>
      <c r="C894" t="s">
        <v>1453</v>
      </c>
      <c r="D894" t="s">
        <v>1567</v>
      </c>
      <c r="E894">
        <v>98359</v>
      </c>
      <c r="F894">
        <v>2024</v>
      </c>
      <c r="G894" t="s">
        <v>1569</v>
      </c>
      <c r="H894" t="s">
        <v>1606</v>
      </c>
      <c r="I894" t="s">
        <v>1718</v>
      </c>
      <c r="J894" t="s">
        <v>1721</v>
      </c>
      <c r="K894">
        <v>0</v>
      </c>
      <c r="L894">
        <v>0</v>
      </c>
      <c r="M894">
        <v>26</v>
      </c>
      <c r="N894">
        <v>276430122</v>
      </c>
      <c r="O894" t="s">
        <v>1725</v>
      </c>
      <c r="P894" t="s">
        <v>1907</v>
      </c>
      <c r="Q894">
        <v>53035092803</v>
      </c>
    </row>
    <row r="895" spans="1:17" x14ac:dyDescent="0.3">
      <c r="A895" t="s">
        <v>726</v>
      </c>
      <c r="B895" t="s">
        <v>1432</v>
      </c>
      <c r="C895" t="s">
        <v>1462</v>
      </c>
      <c r="D895" t="s">
        <v>1567</v>
      </c>
      <c r="E895">
        <v>98031</v>
      </c>
      <c r="F895">
        <v>2019</v>
      </c>
      <c r="G895" t="s">
        <v>1573</v>
      </c>
      <c r="H895" t="s">
        <v>1614</v>
      </c>
      <c r="I895" t="s">
        <v>1718</v>
      </c>
      <c r="J895" t="s">
        <v>1720</v>
      </c>
      <c r="K895">
        <v>239</v>
      </c>
      <c r="L895">
        <v>0</v>
      </c>
      <c r="M895">
        <v>47</v>
      </c>
      <c r="N895">
        <v>478288625</v>
      </c>
      <c r="O895" t="s">
        <v>1736</v>
      </c>
      <c r="P895" t="s">
        <v>1908</v>
      </c>
      <c r="Q895">
        <v>53033029406</v>
      </c>
    </row>
    <row r="896" spans="1:17" x14ac:dyDescent="0.3">
      <c r="A896" t="s">
        <v>727</v>
      </c>
      <c r="B896" t="s">
        <v>1432</v>
      </c>
      <c r="C896" t="s">
        <v>1451</v>
      </c>
      <c r="D896" t="s">
        <v>1567</v>
      </c>
      <c r="E896">
        <v>98112</v>
      </c>
      <c r="F896">
        <v>2024</v>
      </c>
      <c r="G896" t="s">
        <v>1597</v>
      </c>
      <c r="H896" t="s">
        <v>1679</v>
      </c>
      <c r="I896" t="s">
        <v>1718</v>
      </c>
      <c r="J896" t="s">
        <v>1721</v>
      </c>
      <c r="K896">
        <v>0</v>
      </c>
      <c r="L896">
        <v>0</v>
      </c>
      <c r="M896">
        <v>43</v>
      </c>
      <c r="N896">
        <v>268485913</v>
      </c>
      <c r="O896" t="s">
        <v>1783</v>
      </c>
      <c r="P896" t="s">
        <v>1906</v>
      </c>
      <c r="Q896">
        <v>53033006500</v>
      </c>
    </row>
    <row r="897" spans="1:17" x14ac:dyDescent="0.3">
      <c r="A897" t="s">
        <v>728</v>
      </c>
      <c r="B897" t="s">
        <v>1432</v>
      </c>
      <c r="C897" t="s">
        <v>1451</v>
      </c>
      <c r="D897" t="s">
        <v>1567</v>
      </c>
      <c r="E897">
        <v>98177</v>
      </c>
      <c r="F897">
        <v>2018</v>
      </c>
      <c r="G897" t="s">
        <v>1568</v>
      </c>
      <c r="H897" t="s">
        <v>1609</v>
      </c>
      <c r="I897" t="s">
        <v>1718</v>
      </c>
      <c r="J897" t="s">
        <v>1720</v>
      </c>
      <c r="K897">
        <v>249</v>
      </c>
      <c r="L897">
        <v>0</v>
      </c>
      <c r="M897">
        <v>32</v>
      </c>
      <c r="N897">
        <v>200539230</v>
      </c>
      <c r="O897" t="s">
        <v>1831</v>
      </c>
      <c r="P897" t="s">
        <v>1906</v>
      </c>
      <c r="Q897">
        <v>53033000500</v>
      </c>
    </row>
    <row r="898" spans="1:17" x14ac:dyDescent="0.3">
      <c r="A898" t="s">
        <v>37</v>
      </c>
      <c r="B898" t="s">
        <v>1435</v>
      </c>
      <c r="C898" t="s">
        <v>1488</v>
      </c>
      <c r="D898" t="s">
        <v>1567</v>
      </c>
      <c r="E898">
        <v>98208</v>
      </c>
      <c r="F898">
        <v>2018</v>
      </c>
      <c r="G898" t="s">
        <v>1568</v>
      </c>
      <c r="H898" t="s">
        <v>1604</v>
      </c>
      <c r="I898" t="s">
        <v>1718</v>
      </c>
      <c r="J898" t="s">
        <v>1720</v>
      </c>
      <c r="K898">
        <v>215</v>
      </c>
      <c r="L898">
        <v>0</v>
      </c>
      <c r="M898">
        <v>44</v>
      </c>
      <c r="N898">
        <v>475380167</v>
      </c>
      <c r="O898" t="s">
        <v>1779</v>
      </c>
      <c r="P898" t="s">
        <v>1907</v>
      </c>
      <c r="Q898">
        <v>53061041701</v>
      </c>
    </row>
    <row r="899" spans="1:17" x14ac:dyDescent="0.3">
      <c r="A899" t="s">
        <v>729</v>
      </c>
      <c r="B899" t="s">
        <v>1448</v>
      </c>
      <c r="C899" t="s">
        <v>1526</v>
      </c>
      <c r="D899" t="s">
        <v>1567</v>
      </c>
      <c r="E899">
        <v>98682</v>
      </c>
      <c r="F899">
        <v>2022</v>
      </c>
      <c r="G899" t="s">
        <v>1572</v>
      </c>
      <c r="H899" t="s">
        <v>1612</v>
      </c>
      <c r="I899" t="s">
        <v>1718</v>
      </c>
      <c r="J899" t="s">
        <v>1721</v>
      </c>
      <c r="K899">
        <v>0</v>
      </c>
      <c r="L899">
        <v>0</v>
      </c>
      <c r="M899">
        <v>17</v>
      </c>
      <c r="N899">
        <v>273147101</v>
      </c>
      <c r="O899" t="s">
        <v>1848</v>
      </c>
      <c r="P899" t="s">
        <v>1918</v>
      </c>
      <c r="Q899">
        <v>53011041313</v>
      </c>
    </row>
    <row r="900" spans="1:17" x14ac:dyDescent="0.3">
      <c r="A900" t="s">
        <v>730</v>
      </c>
      <c r="B900" t="s">
        <v>1432</v>
      </c>
      <c r="C900" t="s">
        <v>1451</v>
      </c>
      <c r="D900" t="s">
        <v>1567</v>
      </c>
      <c r="E900">
        <v>98177</v>
      </c>
      <c r="F900">
        <v>2024</v>
      </c>
      <c r="G900" t="s">
        <v>1581</v>
      </c>
      <c r="H900" t="s">
        <v>1700</v>
      </c>
      <c r="I900" t="s">
        <v>1718</v>
      </c>
      <c r="J900" t="s">
        <v>1721</v>
      </c>
      <c r="K900">
        <v>0</v>
      </c>
      <c r="L900">
        <v>0</v>
      </c>
      <c r="M900">
        <v>32</v>
      </c>
      <c r="N900">
        <v>260209092</v>
      </c>
      <c r="O900" t="s">
        <v>1831</v>
      </c>
      <c r="P900" t="s">
        <v>1906</v>
      </c>
      <c r="Q900">
        <v>53033000402</v>
      </c>
    </row>
    <row r="901" spans="1:17" x14ac:dyDescent="0.3">
      <c r="A901" t="s">
        <v>731</v>
      </c>
      <c r="B901" t="s">
        <v>1448</v>
      </c>
      <c r="C901" t="s">
        <v>1526</v>
      </c>
      <c r="D901" t="s">
        <v>1567</v>
      </c>
      <c r="E901">
        <v>98685</v>
      </c>
      <c r="F901">
        <v>2024</v>
      </c>
      <c r="G901" t="s">
        <v>1571</v>
      </c>
      <c r="H901" t="s">
        <v>1608</v>
      </c>
      <c r="I901" t="s">
        <v>1719</v>
      </c>
      <c r="J901" t="s">
        <v>1720</v>
      </c>
      <c r="K901">
        <v>42</v>
      </c>
      <c r="L901">
        <v>0</v>
      </c>
      <c r="M901">
        <v>18</v>
      </c>
      <c r="N901">
        <v>273478173</v>
      </c>
      <c r="O901" t="s">
        <v>1836</v>
      </c>
      <c r="P901" t="s">
        <v>1918</v>
      </c>
      <c r="Q901">
        <v>53011040907</v>
      </c>
    </row>
    <row r="902" spans="1:17" x14ac:dyDescent="0.3">
      <c r="A902" t="s">
        <v>732</v>
      </c>
      <c r="B902" t="s">
        <v>1432</v>
      </c>
      <c r="C902" t="s">
        <v>1459</v>
      </c>
      <c r="D902" t="s">
        <v>1567</v>
      </c>
      <c r="E902">
        <v>98033</v>
      </c>
      <c r="F902">
        <v>2023</v>
      </c>
      <c r="G902" t="s">
        <v>1583</v>
      </c>
      <c r="H902" t="s">
        <v>1648</v>
      </c>
      <c r="I902" t="s">
        <v>1718</v>
      </c>
      <c r="J902" t="s">
        <v>1721</v>
      </c>
      <c r="K902">
        <v>0</v>
      </c>
      <c r="L902">
        <v>0</v>
      </c>
      <c r="M902">
        <v>45</v>
      </c>
      <c r="N902">
        <v>233620894</v>
      </c>
      <c r="O902" t="s">
        <v>1839</v>
      </c>
      <c r="P902" t="s">
        <v>1908</v>
      </c>
      <c r="Q902">
        <v>53033022401</v>
      </c>
    </row>
    <row r="903" spans="1:17" x14ac:dyDescent="0.3">
      <c r="A903" t="s">
        <v>733</v>
      </c>
      <c r="B903" t="s">
        <v>1432</v>
      </c>
      <c r="C903" t="s">
        <v>1462</v>
      </c>
      <c r="D903" t="s">
        <v>1567</v>
      </c>
      <c r="E903">
        <v>98042</v>
      </c>
      <c r="F903">
        <v>2023</v>
      </c>
      <c r="G903" t="s">
        <v>1570</v>
      </c>
      <c r="H903" t="s">
        <v>1638</v>
      </c>
      <c r="I903" t="s">
        <v>1718</v>
      </c>
      <c r="J903" t="s">
        <v>1721</v>
      </c>
      <c r="K903">
        <v>0</v>
      </c>
      <c r="L903">
        <v>0</v>
      </c>
      <c r="M903">
        <v>47</v>
      </c>
      <c r="N903">
        <v>253040301</v>
      </c>
      <c r="O903" t="s">
        <v>1876</v>
      </c>
      <c r="P903" t="s">
        <v>1908</v>
      </c>
      <c r="Q903">
        <v>53033031800</v>
      </c>
    </row>
    <row r="904" spans="1:17" x14ac:dyDescent="0.3">
      <c r="A904" t="s">
        <v>734</v>
      </c>
      <c r="B904" t="s">
        <v>1432</v>
      </c>
      <c r="C904" t="s">
        <v>1492</v>
      </c>
      <c r="D904" t="s">
        <v>1567</v>
      </c>
      <c r="E904">
        <v>98058</v>
      </c>
      <c r="F904">
        <v>2021</v>
      </c>
      <c r="G904" t="s">
        <v>1568</v>
      </c>
      <c r="H904" t="s">
        <v>1604</v>
      </c>
      <c r="I904" t="s">
        <v>1718</v>
      </c>
      <c r="J904" t="s">
        <v>1721</v>
      </c>
      <c r="K904">
        <v>0</v>
      </c>
      <c r="L904">
        <v>0</v>
      </c>
      <c r="M904">
        <v>11</v>
      </c>
      <c r="N904">
        <v>179824193</v>
      </c>
      <c r="O904" t="s">
        <v>1874</v>
      </c>
      <c r="P904" t="s">
        <v>1908</v>
      </c>
      <c r="Q904">
        <v>53033031910</v>
      </c>
    </row>
    <row r="905" spans="1:17" x14ac:dyDescent="0.3">
      <c r="A905" t="s">
        <v>735</v>
      </c>
      <c r="B905" t="s">
        <v>1432</v>
      </c>
      <c r="C905" t="s">
        <v>1451</v>
      </c>
      <c r="D905" t="s">
        <v>1567</v>
      </c>
      <c r="E905">
        <v>98125</v>
      </c>
      <c r="F905">
        <v>2018</v>
      </c>
      <c r="G905" t="s">
        <v>1571</v>
      </c>
      <c r="H905" t="s">
        <v>1629</v>
      </c>
      <c r="I905" t="s">
        <v>1719</v>
      </c>
      <c r="J905" t="s">
        <v>1722</v>
      </c>
      <c r="K905">
        <v>25</v>
      </c>
      <c r="L905">
        <v>0</v>
      </c>
      <c r="M905">
        <v>46</v>
      </c>
      <c r="N905">
        <v>122110054</v>
      </c>
      <c r="O905" t="s">
        <v>1734</v>
      </c>
      <c r="P905" t="s">
        <v>1906</v>
      </c>
      <c r="Q905">
        <v>53033002200</v>
      </c>
    </row>
    <row r="906" spans="1:17" x14ac:dyDescent="0.3">
      <c r="A906" t="s">
        <v>736</v>
      </c>
      <c r="B906" t="s">
        <v>1432</v>
      </c>
      <c r="C906" t="s">
        <v>1451</v>
      </c>
      <c r="D906" t="s">
        <v>1567</v>
      </c>
      <c r="E906">
        <v>98122</v>
      </c>
      <c r="F906">
        <v>2022</v>
      </c>
      <c r="G906" t="s">
        <v>1568</v>
      </c>
      <c r="H906" t="s">
        <v>1605</v>
      </c>
      <c r="I906" t="s">
        <v>1718</v>
      </c>
      <c r="J906" t="s">
        <v>1721</v>
      </c>
      <c r="K906">
        <v>0</v>
      </c>
      <c r="L906">
        <v>0</v>
      </c>
      <c r="M906">
        <v>37</v>
      </c>
      <c r="N906">
        <v>193617252</v>
      </c>
      <c r="O906" t="s">
        <v>1854</v>
      </c>
      <c r="P906" t="s">
        <v>1906</v>
      </c>
      <c r="Q906">
        <v>53033007901</v>
      </c>
    </row>
    <row r="907" spans="1:17" x14ac:dyDescent="0.3">
      <c r="A907" t="s">
        <v>384</v>
      </c>
      <c r="B907" t="s">
        <v>1432</v>
      </c>
      <c r="C907" t="s">
        <v>1461</v>
      </c>
      <c r="D907" t="s">
        <v>1567</v>
      </c>
      <c r="E907">
        <v>98056</v>
      </c>
      <c r="F907">
        <v>2023</v>
      </c>
      <c r="G907" t="s">
        <v>1568</v>
      </c>
      <c r="H907" t="s">
        <v>1605</v>
      </c>
      <c r="I907" t="s">
        <v>1718</v>
      </c>
      <c r="J907" t="s">
        <v>1721</v>
      </c>
      <c r="K907">
        <v>0</v>
      </c>
      <c r="L907">
        <v>0</v>
      </c>
      <c r="M907">
        <v>41</v>
      </c>
      <c r="N907">
        <v>254875036</v>
      </c>
      <c r="O907" t="s">
        <v>1787</v>
      </c>
      <c r="P907" t="s">
        <v>1908</v>
      </c>
      <c r="Q907">
        <v>53033024703</v>
      </c>
    </row>
    <row r="908" spans="1:17" x14ac:dyDescent="0.3">
      <c r="A908" t="s">
        <v>166</v>
      </c>
      <c r="B908" t="s">
        <v>1432</v>
      </c>
      <c r="C908" t="s">
        <v>1451</v>
      </c>
      <c r="D908" t="s">
        <v>1567</v>
      </c>
      <c r="E908">
        <v>98133</v>
      </c>
      <c r="F908">
        <v>2020</v>
      </c>
      <c r="G908" t="s">
        <v>1571</v>
      </c>
      <c r="H908" t="s">
        <v>1629</v>
      </c>
      <c r="I908" t="s">
        <v>1719</v>
      </c>
      <c r="J908" t="s">
        <v>1722</v>
      </c>
      <c r="K908">
        <v>25</v>
      </c>
      <c r="L908">
        <v>0</v>
      </c>
      <c r="M908">
        <v>36</v>
      </c>
      <c r="N908">
        <v>233030045</v>
      </c>
      <c r="O908" t="s">
        <v>1860</v>
      </c>
      <c r="P908" t="s">
        <v>1906</v>
      </c>
      <c r="Q908">
        <v>53033001702</v>
      </c>
    </row>
    <row r="909" spans="1:17" x14ac:dyDescent="0.3">
      <c r="A909" t="s">
        <v>737</v>
      </c>
      <c r="B909" t="s">
        <v>1432</v>
      </c>
      <c r="C909" t="s">
        <v>1459</v>
      </c>
      <c r="D909" t="s">
        <v>1567</v>
      </c>
      <c r="E909">
        <v>98033</v>
      </c>
      <c r="F909">
        <v>2017</v>
      </c>
      <c r="G909" t="s">
        <v>1576</v>
      </c>
      <c r="H909" t="s">
        <v>1620</v>
      </c>
      <c r="I909" t="s">
        <v>1719</v>
      </c>
      <c r="J909" t="s">
        <v>1720</v>
      </c>
      <c r="K909">
        <v>53</v>
      </c>
      <c r="L909">
        <v>0</v>
      </c>
      <c r="M909">
        <v>48</v>
      </c>
      <c r="N909">
        <v>291988350</v>
      </c>
      <c r="O909" t="s">
        <v>1839</v>
      </c>
      <c r="P909" t="s">
        <v>1908</v>
      </c>
      <c r="Q909">
        <v>53033022501</v>
      </c>
    </row>
    <row r="910" spans="1:17" x14ac:dyDescent="0.3">
      <c r="A910" t="s">
        <v>17</v>
      </c>
      <c r="B910" t="s">
        <v>1432</v>
      </c>
      <c r="C910" t="s">
        <v>1457</v>
      </c>
      <c r="D910" t="s">
        <v>1567</v>
      </c>
      <c r="E910">
        <v>98004</v>
      </c>
      <c r="F910">
        <v>2019</v>
      </c>
      <c r="G910" t="s">
        <v>1568</v>
      </c>
      <c r="H910" t="s">
        <v>1604</v>
      </c>
      <c r="I910" t="s">
        <v>1718</v>
      </c>
      <c r="J910" t="s">
        <v>1720</v>
      </c>
      <c r="K910">
        <v>220</v>
      </c>
      <c r="L910">
        <v>0</v>
      </c>
      <c r="M910">
        <v>48</v>
      </c>
      <c r="N910">
        <v>328772755</v>
      </c>
      <c r="O910" t="s">
        <v>1729</v>
      </c>
      <c r="P910" t="s">
        <v>1908</v>
      </c>
      <c r="Q910">
        <v>53033024001</v>
      </c>
    </row>
    <row r="911" spans="1:17" x14ac:dyDescent="0.3">
      <c r="A911" t="s">
        <v>738</v>
      </c>
      <c r="B911" t="s">
        <v>1432</v>
      </c>
      <c r="C911" t="s">
        <v>1461</v>
      </c>
      <c r="D911" t="s">
        <v>1567</v>
      </c>
      <c r="E911">
        <v>98059</v>
      </c>
      <c r="F911">
        <v>2019</v>
      </c>
      <c r="G911" t="s">
        <v>1568</v>
      </c>
      <c r="H911" t="s">
        <v>1609</v>
      </c>
      <c r="I911" t="s">
        <v>1718</v>
      </c>
      <c r="J911" t="s">
        <v>1720</v>
      </c>
      <c r="K911">
        <v>270</v>
      </c>
      <c r="L911">
        <v>0</v>
      </c>
      <c r="M911">
        <v>41</v>
      </c>
      <c r="N911">
        <v>236484839</v>
      </c>
      <c r="O911" t="s">
        <v>1733</v>
      </c>
      <c r="P911" t="s">
        <v>1908</v>
      </c>
      <c r="Q911">
        <v>53033025005</v>
      </c>
    </row>
    <row r="912" spans="1:17" x14ac:dyDescent="0.3">
      <c r="A912" t="s">
        <v>739</v>
      </c>
      <c r="B912" t="s">
        <v>1432</v>
      </c>
      <c r="C912" t="s">
        <v>1479</v>
      </c>
      <c r="D912" t="s">
        <v>1567</v>
      </c>
      <c r="E912">
        <v>98166</v>
      </c>
      <c r="F912">
        <v>2023</v>
      </c>
      <c r="G912" t="s">
        <v>1585</v>
      </c>
      <c r="H912" t="s">
        <v>1649</v>
      </c>
      <c r="I912" t="s">
        <v>1718</v>
      </c>
      <c r="J912" t="s">
        <v>1721</v>
      </c>
      <c r="K912">
        <v>0</v>
      </c>
      <c r="L912">
        <v>0</v>
      </c>
      <c r="M912">
        <v>34</v>
      </c>
      <c r="N912">
        <v>251030454</v>
      </c>
      <c r="O912" t="s">
        <v>1763</v>
      </c>
      <c r="P912" t="s">
        <v>1908</v>
      </c>
      <c r="Q912">
        <v>53033027902</v>
      </c>
    </row>
    <row r="913" spans="1:17" x14ac:dyDescent="0.3">
      <c r="A913" t="s">
        <v>740</v>
      </c>
      <c r="B913" t="s">
        <v>1435</v>
      </c>
      <c r="C913" t="s">
        <v>1501</v>
      </c>
      <c r="D913" t="s">
        <v>1567</v>
      </c>
      <c r="E913">
        <v>98012</v>
      </c>
      <c r="F913">
        <v>2024</v>
      </c>
      <c r="G913" t="s">
        <v>1570</v>
      </c>
      <c r="H913" t="s">
        <v>1641</v>
      </c>
      <c r="I913" t="s">
        <v>1718</v>
      </c>
      <c r="J913" t="s">
        <v>1721</v>
      </c>
      <c r="K913">
        <v>0</v>
      </c>
      <c r="L913">
        <v>0</v>
      </c>
      <c r="M913">
        <v>44</v>
      </c>
      <c r="N913">
        <v>252802749</v>
      </c>
      <c r="O913" t="s">
        <v>1745</v>
      </c>
      <c r="P913" t="s">
        <v>1907</v>
      </c>
      <c r="Q913">
        <v>53061041704</v>
      </c>
    </row>
    <row r="914" spans="1:17" x14ac:dyDescent="0.3">
      <c r="A914" t="s">
        <v>741</v>
      </c>
      <c r="B914" t="s">
        <v>1449</v>
      </c>
      <c r="C914" t="s">
        <v>1539</v>
      </c>
      <c r="D914" t="s">
        <v>1567</v>
      </c>
      <c r="E914">
        <v>98626</v>
      </c>
      <c r="F914">
        <v>2025</v>
      </c>
      <c r="G914" t="s">
        <v>1568</v>
      </c>
      <c r="H914" t="s">
        <v>1604</v>
      </c>
      <c r="I914" t="s">
        <v>1718</v>
      </c>
      <c r="J914" t="s">
        <v>1721</v>
      </c>
      <c r="K914">
        <v>0</v>
      </c>
      <c r="L914">
        <v>0</v>
      </c>
      <c r="M914">
        <v>19</v>
      </c>
      <c r="N914">
        <v>275334601</v>
      </c>
      <c r="O914" t="s">
        <v>1865</v>
      </c>
      <c r="P914" t="s">
        <v>1919</v>
      </c>
      <c r="Q914">
        <v>53015001200</v>
      </c>
    </row>
    <row r="915" spans="1:17" x14ac:dyDescent="0.3">
      <c r="A915" t="s">
        <v>742</v>
      </c>
      <c r="B915" t="s">
        <v>1432</v>
      </c>
      <c r="C915" t="s">
        <v>1459</v>
      </c>
      <c r="D915" t="s">
        <v>1567</v>
      </c>
      <c r="E915">
        <v>98033</v>
      </c>
      <c r="F915">
        <v>2024</v>
      </c>
      <c r="G915" t="s">
        <v>1581</v>
      </c>
      <c r="H915" t="s">
        <v>1700</v>
      </c>
      <c r="I915" t="s">
        <v>1718</v>
      </c>
      <c r="J915" t="s">
        <v>1721</v>
      </c>
      <c r="K915">
        <v>0</v>
      </c>
      <c r="L915">
        <v>0</v>
      </c>
      <c r="M915">
        <v>45</v>
      </c>
      <c r="N915">
        <v>267437103</v>
      </c>
      <c r="O915" t="s">
        <v>1839</v>
      </c>
      <c r="P915" t="s">
        <v>1908</v>
      </c>
      <c r="Q915">
        <v>53033022401</v>
      </c>
    </row>
    <row r="916" spans="1:17" x14ac:dyDescent="0.3">
      <c r="A916" t="s">
        <v>743</v>
      </c>
      <c r="B916" t="s">
        <v>1432</v>
      </c>
      <c r="C916" t="s">
        <v>1460</v>
      </c>
      <c r="D916" t="s">
        <v>1567</v>
      </c>
      <c r="E916">
        <v>98052</v>
      </c>
      <c r="F916">
        <v>2019</v>
      </c>
      <c r="G916" t="s">
        <v>1573</v>
      </c>
      <c r="H916" t="s">
        <v>1614</v>
      </c>
      <c r="I916" t="s">
        <v>1718</v>
      </c>
      <c r="J916" t="s">
        <v>1720</v>
      </c>
      <c r="K916">
        <v>239</v>
      </c>
      <c r="L916">
        <v>0</v>
      </c>
      <c r="M916">
        <v>45</v>
      </c>
      <c r="N916">
        <v>108897169</v>
      </c>
      <c r="O916" t="s">
        <v>1732</v>
      </c>
      <c r="P916" t="s">
        <v>1908</v>
      </c>
      <c r="Q916">
        <v>53033032323</v>
      </c>
    </row>
    <row r="917" spans="1:17" x14ac:dyDescent="0.3">
      <c r="A917" t="s">
        <v>153</v>
      </c>
      <c r="B917" t="s">
        <v>1433</v>
      </c>
      <c r="C917" t="s">
        <v>1477</v>
      </c>
      <c r="D917" t="s">
        <v>1567</v>
      </c>
      <c r="E917">
        <v>98367</v>
      </c>
      <c r="F917">
        <v>2013</v>
      </c>
      <c r="G917" t="s">
        <v>1572</v>
      </c>
      <c r="H917" t="s">
        <v>1612</v>
      </c>
      <c r="I917" t="s">
        <v>1718</v>
      </c>
      <c r="J917" t="s">
        <v>1720</v>
      </c>
      <c r="K917">
        <v>75</v>
      </c>
      <c r="L917">
        <v>0</v>
      </c>
      <c r="M917">
        <v>26</v>
      </c>
      <c r="N917">
        <v>264458995</v>
      </c>
      <c r="O917" t="s">
        <v>1773</v>
      </c>
      <c r="P917" t="s">
        <v>1907</v>
      </c>
      <c r="Q917">
        <v>53035092902</v>
      </c>
    </row>
    <row r="918" spans="1:17" x14ac:dyDescent="0.3">
      <c r="A918" t="s">
        <v>744</v>
      </c>
      <c r="B918" t="s">
        <v>1432</v>
      </c>
      <c r="C918" t="s">
        <v>1459</v>
      </c>
      <c r="D918" t="s">
        <v>1567</v>
      </c>
      <c r="E918">
        <v>98033</v>
      </c>
      <c r="F918">
        <v>2024</v>
      </c>
      <c r="G918" t="s">
        <v>1569</v>
      </c>
      <c r="H918" t="s">
        <v>1606</v>
      </c>
      <c r="I918" t="s">
        <v>1718</v>
      </c>
      <c r="J918" t="s">
        <v>1721</v>
      </c>
      <c r="K918">
        <v>0</v>
      </c>
      <c r="L918">
        <v>0</v>
      </c>
      <c r="M918">
        <v>48</v>
      </c>
      <c r="N918">
        <v>273484207</v>
      </c>
      <c r="O918" t="s">
        <v>1839</v>
      </c>
      <c r="P918" t="s">
        <v>1908</v>
      </c>
      <c r="Q918">
        <v>53033022604</v>
      </c>
    </row>
    <row r="919" spans="1:17" x14ac:dyDescent="0.3">
      <c r="A919" t="s">
        <v>745</v>
      </c>
      <c r="B919" t="s">
        <v>1432</v>
      </c>
      <c r="C919" t="s">
        <v>1451</v>
      </c>
      <c r="D919" t="s">
        <v>1567</v>
      </c>
      <c r="E919">
        <v>98125</v>
      </c>
      <c r="F919">
        <v>2024</v>
      </c>
      <c r="G919" t="s">
        <v>1568</v>
      </c>
      <c r="H919" t="s">
        <v>1613</v>
      </c>
      <c r="I919" t="s">
        <v>1718</v>
      </c>
      <c r="J919" t="s">
        <v>1721</v>
      </c>
      <c r="K919">
        <v>0</v>
      </c>
      <c r="L919">
        <v>0</v>
      </c>
      <c r="M919">
        <v>46</v>
      </c>
      <c r="N919">
        <v>269760396</v>
      </c>
      <c r="O919" t="s">
        <v>1734</v>
      </c>
      <c r="P919" t="s">
        <v>1906</v>
      </c>
      <c r="Q919">
        <v>53033000601</v>
      </c>
    </row>
    <row r="920" spans="1:17" x14ac:dyDescent="0.3">
      <c r="A920" t="s">
        <v>351</v>
      </c>
      <c r="B920" t="s">
        <v>1432</v>
      </c>
      <c r="C920" t="s">
        <v>1457</v>
      </c>
      <c r="D920" t="s">
        <v>1567</v>
      </c>
      <c r="E920">
        <v>98004</v>
      </c>
      <c r="F920">
        <v>2024</v>
      </c>
      <c r="G920" t="s">
        <v>1568</v>
      </c>
      <c r="H920" t="s">
        <v>1605</v>
      </c>
      <c r="I920" t="s">
        <v>1718</v>
      </c>
      <c r="J920" t="s">
        <v>1721</v>
      </c>
      <c r="K920">
        <v>0</v>
      </c>
      <c r="L920">
        <v>0</v>
      </c>
      <c r="M920">
        <v>41</v>
      </c>
      <c r="N920">
        <v>267849921</v>
      </c>
      <c r="O920" t="s">
        <v>1729</v>
      </c>
      <c r="P920" t="s">
        <v>1908</v>
      </c>
      <c r="Q920">
        <v>53033023801</v>
      </c>
    </row>
    <row r="921" spans="1:17" x14ac:dyDescent="0.3">
      <c r="A921" t="s">
        <v>746</v>
      </c>
      <c r="B921" t="s">
        <v>1432</v>
      </c>
      <c r="C921" t="s">
        <v>1468</v>
      </c>
      <c r="D921" t="s">
        <v>1567</v>
      </c>
      <c r="E921">
        <v>98011</v>
      </c>
      <c r="F921">
        <v>2023</v>
      </c>
      <c r="G921" t="s">
        <v>1568</v>
      </c>
      <c r="H921" t="s">
        <v>1605</v>
      </c>
      <c r="I921" t="s">
        <v>1718</v>
      </c>
      <c r="J921" t="s">
        <v>1721</v>
      </c>
      <c r="K921">
        <v>0</v>
      </c>
      <c r="L921">
        <v>0</v>
      </c>
      <c r="M921">
        <v>1</v>
      </c>
      <c r="N921">
        <v>225926046</v>
      </c>
      <c r="O921" t="s">
        <v>1752</v>
      </c>
      <c r="P921" t="s">
        <v>1908</v>
      </c>
      <c r="Q921">
        <v>53033022001</v>
      </c>
    </row>
    <row r="922" spans="1:17" x14ac:dyDescent="0.3">
      <c r="A922" t="s">
        <v>506</v>
      </c>
      <c r="B922" t="s">
        <v>1432</v>
      </c>
      <c r="C922" t="s">
        <v>1451</v>
      </c>
      <c r="D922" t="s">
        <v>1567</v>
      </c>
      <c r="E922">
        <v>98106</v>
      </c>
      <c r="F922">
        <v>2023</v>
      </c>
      <c r="G922" t="s">
        <v>1568</v>
      </c>
      <c r="H922" t="s">
        <v>1605</v>
      </c>
      <c r="I922" t="s">
        <v>1718</v>
      </c>
      <c r="J922" t="s">
        <v>1721</v>
      </c>
      <c r="K922">
        <v>0</v>
      </c>
      <c r="L922">
        <v>0</v>
      </c>
      <c r="M922">
        <v>34</v>
      </c>
      <c r="N922">
        <v>233848464</v>
      </c>
      <c r="O922" t="s">
        <v>1863</v>
      </c>
      <c r="P922" t="s">
        <v>1906</v>
      </c>
      <c r="Q922">
        <v>53033011300</v>
      </c>
    </row>
    <row r="923" spans="1:17" x14ac:dyDescent="0.3">
      <c r="A923" t="s">
        <v>747</v>
      </c>
      <c r="B923" t="s">
        <v>1432</v>
      </c>
      <c r="C923" t="s">
        <v>1460</v>
      </c>
      <c r="D923" t="s">
        <v>1567</v>
      </c>
      <c r="E923">
        <v>98052</v>
      </c>
      <c r="F923">
        <v>2020</v>
      </c>
      <c r="G923" t="s">
        <v>1568</v>
      </c>
      <c r="H923" t="s">
        <v>1604</v>
      </c>
      <c r="I923" t="s">
        <v>1718</v>
      </c>
      <c r="J923" t="s">
        <v>1720</v>
      </c>
      <c r="K923">
        <v>266</v>
      </c>
      <c r="L923">
        <v>0</v>
      </c>
      <c r="M923">
        <v>45</v>
      </c>
      <c r="N923">
        <v>8719168</v>
      </c>
      <c r="O923" t="s">
        <v>1732</v>
      </c>
      <c r="P923" t="s">
        <v>1908</v>
      </c>
      <c r="Q923">
        <v>53033032321</v>
      </c>
    </row>
    <row r="924" spans="1:17" x14ac:dyDescent="0.3">
      <c r="A924" t="s">
        <v>748</v>
      </c>
      <c r="B924" t="s">
        <v>1432</v>
      </c>
      <c r="C924" t="s">
        <v>1480</v>
      </c>
      <c r="D924" t="s">
        <v>1567</v>
      </c>
      <c r="E924">
        <v>98074</v>
      </c>
      <c r="F924">
        <v>2023</v>
      </c>
      <c r="G924" t="s">
        <v>1568</v>
      </c>
      <c r="H924" t="s">
        <v>1604</v>
      </c>
      <c r="I924" t="s">
        <v>1718</v>
      </c>
      <c r="J924" t="s">
        <v>1721</v>
      </c>
      <c r="K924">
        <v>0</v>
      </c>
      <c r="L924">
        <v>0</v>
      </c>
      <c r="M924">
        <v>45</v>
      </c>
      <c r="N924">
        <v>238394173</v>
      </c>
      <c r="O924" t="s">
        <v>1765</v>
      </c>
      <c r="P924" t="s">
        <v>1908</v>
      </c>
      <c r="Q924">
        <v>53033032318</v>
      </c>
    </row>
    <row r="925" spans="1:17" x14ac:dyDescent="0.3">
      <c r="A925" t="s">
        <v>749</v>
      </c>
      <c r="B925" t="s">
        <v>1432</v>
      </c>
      <c r="C925" t="s">
        <v>1451</v>
      </c>
      <c r="D925" t="s">
        <v>1567</v>
      </c>
      <c r="E925">
        <v>98177</v>
      </c>
      <c r="F925">
        <v>2023</v>
      </c>
      <c r="G925" t="s">
        <v>1568</v>
      </c>
      <c r="H925" t="s">
        <v>1604</v>
      </c>
      <c r="I925" t="s">
        <v>1718</v>
      </c>
      <c r="J925" t="s">
        <v>1721</v>
      </c>
      <c r="K925">
        <v>0</v>
      </c>
      <c r="L925">
        <v>0</v>
      </c>
      <c r="M925">
        <v>32</v>
      </c>
      <c r="N925">
        <v>235989736</v>
      </c>
      <c r="O925" t="s">
        <v>1831</v>
      </c>
      <c r="P925" t="s">
        <v>1906</v>
      </c>
      <c r="Q925">
        <v>53033000403</v>
      </c>
    </row>
    <row r="926" spans="1:17" x14ac:dyDescent="0.3">
      <c r="A926" t="s">
        <v>750</v>
      </c>
      <c r="B926" t="s">
        <v>1447</v>
      </c>
      <c r="C926" t="s">
        <v>1544</v>
      </c>
      <c r="D926" t="s">
        <v>1567</v>
      </c>
      <c r="E926">
        <v>98365</v>
      </c>
      <c r="F926">
        <v>2023</v>
      </c>
      <c r="G926" t="s">
        <v>1578</v>
      </c>
      <c r="H926" t="s">
        <v>1625</v>
      </c>
      <c r="I926" t="s">
        <v>1719</v>
      </c>
      <c r="J926" t="s">
        <v>1722</v>
      </c>
      <c r="K926">
        <v>21</v>
      </c>
      <c r="L926">
        <v>0</v>
      </c>
      <c r="M926">
        <v>24</v>
      </c>
      <c r="N926">
        <v>241746060</v>
      </c>
      <c r="O926" t="s">
        <v>1878</v>
      </c>
      <c r="P926" t="s">
        <v>1917</v>
      </c>
      <c r="Q926">
        <v>53031950301</v>
      </c>
    </row>
    <row r="927" spans="1:17" x14ac:dyDescent="0.3">
      <c r="A927" t="s">
        <v>751</v>
      </c>
      <c r="B927" t="s">
        <v>1432</v>
      </c>
      <c r="C927" t="s">
        <v>1459</v>
      </c>
      <c r="D927" t="s">
        <v>1567</v>
      </c>
      <c r="E927">
        <v>98033</v>
      </c>
      <c r="F927">
        <v>2024</v>
      </c>
      <c r="G927" t="s">
        <v>1568</v>
      </c>
      <c r="H927" t="s">
        <v>1676</v>
      </c>
      <c r="I927" t="s">
        <v>1718</v>
      </c>
      <c r="J927" t="s">
        <v>1721</v>
      </c>
      <c r="K927">
        <v>0</v>
      </c>
      <c r="L927">
        <v>0</v>
      </c>
      <c r="M927">
        <v>48</v>
      </c>
      <c r="N927">
        <v>266679969</v>
      </c>
      <c r="O927" t="s">
        <v>1839</v>
      </c>
      <c r="P927" t="s">
        <v>1908</v>
      </c>
      <c r="Q927">
        <v>53033022604</v>
      </c>
    </row>
    <row r="928" spans="1:17" x14ac:dyDescent="0.3">
      <c r="A928" t="s">
        <v>752</v>
      </c>
      <c r="B928" t="s">
        <v>1432</v>
      </c>
      <c r="C928" t="s">
        <v>1540</v>
      </c>
      <c r="D928" t="s">
        <v>1567</v>
      </c>
      <c r="E928">
        <v>98188</v>
      </c>
      <c r="F928">
        <v>2023</v>
      </c>
      <c r="G928" t="s">
        <v>1576</v>
      </c>
      <c r="H928" t="s">
        <v>1617</v>
      </c>
      <c r="I928" t="s">
        <v>1718</v>
      </c>
      <c r="J928" t="s">
        <v>1721</v>
      </c>
      <c r="K928">
        <v>0</v>
      </c>
      <c r="L928">
        <v>0</v>
      </c>
      <c r="M928">
        <v>11</v>
      </c>
      <c r="N928">
        <v>237805270</v>
      </c>
      <c r="O928" t="s">
        <v>1754</v>
      </c>
      <c r="P928" t="s">
        <v>1908</v>
      </c>
      <c r="Q928">
        <v>53033028200</v>
      </c>
    </row>
    <row r="929" spans="1:17" x14ac:dyDescent="0.3">
      <c r="A929" t="s">
        <v>753</v>
      </c>
      <c r="B929" t="s">
        <v>1432</v>
      </c>
      <c r="C929" t="s">
        <v>1461</v>
      </c>
      <c r="D929" t="s">
        <v>1567</v>
      </c>
      <c r="E929">
        <v>98056</v>
      </c>
      <c r="F929">
        <v>2024</v>
      </c>
      <c r="G929" t="s">
        <v>1568</v>
      </c>
      <c r="H929" t="s">
        <v>1605</v>
      </c>
      <c r="I929" t="s">
        <v>1718</v>
      </c>
      <c r="J929" t="s">
        <v>1721</v>
      </c>
      <c r="K929">
        <v>0</v>
      </c>
      <c r="L929">
        <v>0</v>
      </c>
      <c r="M929">
        <v>41</v>
      </c>
      <c r="N929">
        <v>269405496</v>
      </c>
      <c r="O929" t="s">
        <v>1787</v>
      </c>
      <c r="P929" t="s">
        <v>1908</v>
      </c>
      <c r="Q929">
        <v>53033024704</v>
      </c>
    </row>
    <row r="930" spans="1:17" x14ac:dyDescent="0.3">
      <c r="A930" t="s">
        <v>754</v>
      </c>
      <c r="B930" t="s">
        <v>1432</v>
      </c>
      <c r="C930" t="s">
        <v>1460</v>
      </c>
      <c r="D930" t="s">
        <v>1567</v>
      </c>
      <c r="E930">
        <v>98052</v>
      </c>
      <c r="F930">
        <v>2018</v>
      </c>
      <c r="G930" t="s">
        <v>1573</v>
      </c>
      <c r="H930" t="s">
        <v>1614</v>
      </c>
      <c r="I930" t="s">
        <v>1719</v>
      </c>
      <c r="J930" t="s">
        <v>1722</v>
      </c>
      <c r="K930">
        <v>26</v>
      </c>
      <c r="L930">
        <v>0</v>
      </c>
      <c r="M930">
        <v>45</v>
      </c>
      <c r="N930">
        <v>195678801</v>
      </c>
      <c r="O930" t="s">
        <v>1732</v>
      </c>
      <c r="P930" t="s">
        <v>1908</v>
      </c>
      <c r="Q930">
        <v>53033032324</v>
      </c>
    </row>
    <row r="931" spans="1:17" x14ac:dyDescent="0.3">
      <c r="A931" t="s">
        <v>755</v>
      </c>
      <c r="B931" t="s">
        <v>1432</v>
      </c>
      <c r="C931" t="s">
        <v>1451</v>
      </c>
      <c r="D931" t="s">
        <v>1567</v>
      </c>
      <c r="E931">
        <v>98177</v>
      </c>
      <c r="F931">
        <v>2023</v>
      </c>
      <c r="G931" t="s">
        <v>1568</v>
      </c>
      <c r="H931" t="s">
        <v>1609</v>
      </c>
      <c r="I931" t="s">
        <v>1718</v>
      </c>
      <c r="J931" t="s">
        <v>1721</v>
      </c>
      <c r="K931">
        <v>0</v>
      </c>
      <c r="L931">
        <v>0</v>
      </c>
      <c r="M931">
        <v>32</v>
      </c>
      <c r="N931">
        <v>253841297</v>
      </c>
      <c r="O931" t="s">
        <v>1831</v>
      </c>
      <c r="P931" t="s">
        <v>1906</v>
      </c>
      <c r="Q931">
        <v>53033000500</v>
      </c>
    </row>
    <row r="932" spans="1:17" x14ac:dyDescent="0.3">
      <c r="A932" t="s">
        <v>756</v>
      </c>
      <c r="B932" t="s">
        <v>1432</v>
      </c>
      <c r="C932" t="s">
        <v>1463</v>
      </c>
      <c r="D932" t="s">
        <v>1567</v>
      </c>
      <c r="E932">
        <v>98027</v>
      </c>
      <c r="F932">
        <v>2023</v>
      </c>
      <c r="G932" t="s">
        <v>1577</v>
      </c>
      <c r="H932" t="s">
        <v>1618</v>
      </c>
      <c r="I932" t="s">
        <v>1719</v>
      </c>
      <c r="J932" t="s">
        <v>1720</v>
      </c>
      <c r="K932">
        <v>32</v>
      </c>
      <c r="L932">
        <v>0</v>
      </c>
      <c r="M932">
        <v>5</v>
      </c>
      <c r="N932">
        <v>227359303</v>
      </c>
      <c r="O932" t="s">
        <v>1846</v>
      </c>
      <c r="P932" t="s">
        <v>1908</v>
      </c>
      <c r="Q932">
        <v>53033032104</v>
      </c>
    </row>
    <row r="933" spans="1:17" x14ac:dyDescent="0.3">
      <c r="A933" t="s">
        <v>757</v>
      </c>
      <c r="B933" t="s">
        <v>1432</v>
      </c>
      <c r="C933" t="s">
        <v>1457</v>
      </c>
      <c r="D933" t="s">
        <v>1567</v>
      </c>
      <c r="E933">
        <v>98004</v>
      </c>
      <c r="F933">
        <v>2021</v>
      </c>
      <c r="G933" t="s">
        <v>1568</v>
      </c>
      <c r="H933" t="s">
        <v>1605</v>
      </c>
      <c r="I933" t="s">
        <v>1718</v>
      </c>
      <c r="J933" t="s">
        <v>1721</v>
      </c>
      <c r="K933">
        <v>0</v>
      </c>
      <c r="L933">
        <v>0</v>
      </c>
      <c r="M933">
        <v>41</v>
      </c>
      <c r="N933">
        <v>166966796</v>
      </c>
      <c r="O933" t="s">
        <v>1729</v>
      </c>
      <c r="P933" t="s">
        <v>1908</v>
      </c>
      <c r="Q933">
        <v>53033023807</v>
      </c>
    </row>
    <row r="934" spans="1:17" x14ac:dyDescent="0.3">
      <c r="A934" t="s">
        <v>758</v>
      </c>
      <c r="B934" t="s">
        <v>1435</v>
      </c>
      <c r="C934" t="s">
        <v>1550</v>
      </c>
      <c r="D934" t="s">
        <v>1567</v>
      </c>
      <c r="E934">
        <v>98292</v>
      </c>
      <c r="F934">
        <v>2024</v>
      </c>
      <c r="G934" t="s">
        <v>1570</v>
      </c>
      <c r="H934" t="s">
        <v>1701</v>
      </c>
      <c r="I934" t="s">
        <v>1718</v>
      </c>
      <c r="J934" t="s">
        <v>1721</v>
      </c>
      <c r="K934">
        <v>0</v>
      </c>
      <c r="L934">
        <v>0</v>
      </c>
      <c r="M934">
        <v>10</v>
      </c>
      <c r="N934">
        <v>262259777</v>
      </c>
      <c r="O934" t="s">
        <v>1886</v>
      </c>
      <c r="P934" t="s">
        <v>1907</v>
      </c>
      <c r="Q934">
        <v>53061053102</v>
      </c>
    </row>
    <row r="935" spans="1:17" x14ac:dyDescent="0.3">
      <c r="A935" t="s">
        <v>759</v>
      </c>
      <c r="B935" t="s">
        <v>1448</v>
      </c>
      <c r="C935" t="s">
        <v>1551</v>
      </c>
      <c r="D935" t="s">
        <v>1567</v>
      </c>
      <c r="E935">
        <v>98607</v>
      </c>
      <c r="F935">
        <v>2023</v>
      </c>
      <c r="G935" t="s">
        <v>1568</v>
      </c>
      <c r="H935" t="s">
        <v>1613</v>
      </c>
      <c r="I935" t="s">
        <v>1718</v>
      </c>
      <c r="J935" t="s">
        <v>1721</v>
      </c>
      <c r="K935">
        <v>0</v>
      </c>
      <c r="L935">
        <v>0</v>
      </c>
      <c r="M935">
        <v>18</v>
      </c>
      <c r="N935">
        <v>254948270</v>
      </c>
      <c r="O935" t="s">
        <v>1887</v>
      </c>
      <c r="P935" t="s">
        <v>1918</v>
      </c>
      <c r="Q935">
        <v>53011041325</v>
      </c>
    </row>
    <row r="936" spans="1:17" x14ac:dyDescent="0.3">
      <c r="A936" t="s">
        <v>760</v>
      </c>
      <c r="B936" t="s">
        <v>1432</v>
      </c>
      <c r="C936" t="s">
        <v>1451</v>
      </c>
      <c r="D936" t="s">
        <v>1567</v>
      </c>
      <c r="E936">
        <v>98177</v>
      </c>
      <c r="F936">
        <v>2020</v>
      </c>
      <c r="G936" t="s">
        <v>1568</v>
      </c>
      <c r="H936" t="s">
        <v>1604</v>
      </c>
      <c r="I936" t="s">
        <v>1718</v>
      </c>
      <c r="J936" t="s">
        <v>1720</v>
      </c>
      <c r="K936">
        <v>322</v>
      </c>
      <c r="L936">
        <v>0</v>
      </c>
      <c r="M936">
        <v>32</v>
      </c>
      <c r="N936">
        <v>111612917</v>
      </c>
      <c r="O936" t="s">
        <v>1831</v>
      </c>
      <c r="P936" t="s">
        <v>1906</v>
      </c>
      <c r="Q936">
        <v>53033000500</v>
      </c>
    </row>
    <row r="937" spans="1:17" x14ac:dyDescent="0.3">
      <c r="A937" t="s">
        <v>199</v>
      </c>
      <c r="B937" t="s">
        <v>1448</v>
      </c>
      <c r="C937" t="s">
        <v>1526</v>
      </c>
      <c r="D937" t="s">
        <v>1567</v>
      </c>
      <c r="E937">
        <v>98686</v>
      </c>
      <c r="F937">
        <v>2018</v>
      </c>
      <c r="G937" t="s">
        <v>1572</v>
      </c>
      <c r="H937" t="s">
        <v>1612</v>
      </c>
      <c r="I937" t="s">
        <v>1718</v>
      </c>
      <c r="J937" t="s">
        <v>1720</v>
      </c>
      <c r="K937">
        <v>151</v>
      </c>
      <c r="L937">
        <v>0</v>
      </c>
      <c r="M937">
        <v>17</v>
      </c>
      <c r="N937">
        <v>183511933</v>
      </c>
      <c r="O937" t="s">
        <v>1845</v>
      </c>
      <c r="P937" t="s">
        <v>1918</v>
      </c>
      <c r="Q937">
        <v>53011040812</v>
      </c>
    </row>
    <row r="938" spans="1:17" x14ac:dyDescent="0.3">
      <c r="A938" t="s">
        <v>761</v>
      </c>
      <c r="B938" t="s">
        <v>1432</v>
      </c>
      <c r="C938" t="s">
        <v>1459</v>
      </c>
      <c r="D938" t="s">
        <v>1567</v>
      </c>
      <c r="E938">
        <v>98034</v>
      </c>
      <c r="F938">
        <v>2023</v>
      </c>
      <c r="G938" t="s">
        <v>1568</v>
      </c>
      <c r="H938" t="s">
        <v>1605</v>
      </c>
      <c r="I938" t="s">
        <v>1718</v>
      </c>
      <c r="J938" t="s">
        <v>1721</v>
      </c>
      <c r="K938">
        <v>0</v>
      </c>
      <c r="L938">
        <v>0</v>
      </c>
      <c r="M938">
        <v>1</v>
      </c>
      <c r="N938">
        <v>229852171</v>
      </c>
      <c r="O938" t="s">
        <v>1731</v>
      </c>
      <c r="P938" t="s">
        <v>1908</v>
      </c>
      <c r="Q938">
        <v>53033022300</v>
      </c>
    </row>
    <row r="939" spans="1:17" x14ac:dyDescent="0.3">
      <c r="A939" t="s">
        <v>762</v>
      </c>
      <c r="B939" t="s">
        <v>1432</v>
      </c>
      <c r="C939" t="s">
        <v>1480</v>
      </c>
      <c r="D939" t="s">
        <v>1567</v>
      </c>
      <c r="E939">
        <v>98074</v>
      </c>
      <c r="F939">
        <v>2023</v>
      </c>
      <c r="G939" t="s">
        <v>1584</v>
      </c>
      <c r="H939" t="s">
        <v>1671</v>
      </c>
      <c r="I939" t="s">
        <v>1718</v>
      </c>
      <c r="J939" t="s">
        <v>1721</v>
      </c>
      <c r="K939">
        <v>0</v>
      </c>
      <c r="L939">
        <v>0</v>
      </c>
      <c r="M939">
        <v>45</v>
      </c>
      <c r="N939">
        <v>260158216</v>
      </c>
      <c r="O939" t="s">
        <v>1765</v>
      </c>
      <c r="P939" t="s">
        <v>1908</v>
      </c>
      <c r="Q939">
        <v>53033032316</v>
      </c>
    </row>
    <row r="940" spans="1:17" x14ac:dyDescent="0.3">
      <c r="A940" t="s">
        <v>351</v>
      </c>
      <c r="B940" t="s">
        <v>1432</v>
      </c>
      <c r="C940" t="s">
        <v>1492</v>
      </c>
      <c r="D940" t="s">
        <v>1567</v>
      </c>
      <c r="E940">
        <v>98056</v>
      </c>
      <c r="F940">
        <v>2024</v>
      </c>
      <c r="G940" t="s">
        <v>1568</v>
      </c>
      <c r="H940" t="s">
        <v>1605</v>
      </c>
      <c r="I940" t="s">
        <v>1718</v>
      </c>
      <c r="J940" t="s">
        <v>1721</v>
      </c>
      <c r="K940">
        <v>0</v>
      </c>
      <c r="L940">
        <v>0</v>
      </c>
      <c r="M940">
        <v>41</v>
      </c>
      <c r="N940">
        <v>266543035</v>
      </c>
      <c r="O940" t="s">
        <v>1787</v>
      </c>
      <c r="P940" t="s">
        <v>1908</v>
      </c>
      <c r="Q940">
        <v>53033025304</v>
      </c>
    </row>
    <row r="941" spans="1:17" x14ac:dyDescent="0.3">
      <c r="A941" t="s">
        <v>763</v>
      </c>
      <c r="B941" t="s">
        <v>1432</v>
      </c>
      <c r="C941" t="s">
        <v>1459</v>
      </c>
      <c r="D941" t="s">
        <v>1567</v>
      </c>
      <c r="E941">
        <v>98033</v>
      </c>
      <c r="F941">
        <v>2022</v>
      </c>
      <c r="G941" t="s">
        <v>1587</v>
      </c>
      <c r="H941" t="s">
        <v>1644</v>
      </c>
      <c r="I941" t="s">
        <v>1718</v>
      </c>
      <c r="J941" t="s">
        <v>1721</v>
      </c>
      <c r="K941">
        <v>0</v>
      </c>
      <c r="L941">
        <v>0</v>
      </c>
      <c r="M941">
        <v>48</v>
      </c>
      <c r="N941">
        <v>202769752</v>
      </c>
      <c r="O941" t="s">
        <v>1839</v>
      </c>
      <c r="P941" t="s">
        <v>1908</v>
      </c>
      <c r="Q941">
        <v>53033022603</v>
      </c>
    </row>
    <row r="942" spans="1:17" x14ac:dyDescent="0.3">
      <c r="A942" t="s">
        <v>764</v>
      </c>
      <c r="B942" t="s">
        <v>1432</v>
      </c>
      <c r="C942" t="s">
        <v>1460</v>
      </c>
      <c r="D942" t="s">
        <v>1567</v>
      </c>
      <c r="E942">
        <v>98052</v>
      </c>
      <c r="F942">
        <v>2021</v>
      </c>
      <c r="G942" t="s">
        <v>1568</v>
      </c>
      <c r="H942" t="s">
        <v>1605</v>
      </c>
      <c r="I942" t="s">
        <v>1718</v>
      </c>
      <c r="J942" t="s">
        <v>1721</v>
      </c>
      <c r="K942">
        <v>0</v>
      </c>
      <c r="L942">
        <v>0</v>
      </c>
      <c r="M942">
        <v>45</v>
      </c>
      <c r="N942">
        <v>170424789</v>
      </c>
      <c r="O942" t="s">
        <v>1732</v>
      </c>
      <c r="P942" t="s">
        <v>1908</v>
      </c>
      <c r="Q942">
        <v>53033032323</v>
      </c>
    </row>
    <row r="943" spans="1:17" x14ac:dyDescent="0.3">
      <c r="A943" t="s">
        <v>765</v>
      </c>
      <c r="B943" t="s">
        <v>1448</v>
      </c>
      <c r="C943" t="s">
        <v>1526</v>
      </c>
      <c r="D943" t="s">
        <v>1567</v>
      </c>
      <c r="E943">
        <v>98682</v>
      </c>
      <c r="F943">
        <v>2023</v>
      </c>
      <c r="G943" t="s">
        <v>1568</v>
      </c>
      <c r="H943" t="s">
        <v>1605</v>
      </c>
      <c r="I943" t="s">
        <v>1718</v>
      </c>
      <c r="J943" t="s">
        <v>1721</v>
      </c>
      <c r="K943">
        <v>0</v>
      </c>
      <c r="L943">
        <v>0</v>
      </c>
      <c r="M943">
        <v>17</v>
      </c>
      <c r="N943">
        <v>260646375</v>
      </c>
      <c r="O943" t="s">
        <v>1848</v>
      </c>
      <c r="P943" t="s">
        <v>1918</v>
      </c>
      <c r="Q943">
        <v>53011040713</v>
      </c>
    </row>
    <row r="944" spans="1:17" x14ac:dyDescent="0.3">
      <c r="A944" t="s">
        <v>766</v>
      </c>
      <c r="B944" t="s">
        <v>1432</v>
      </c>
      <c r="C944" t="s">
        <v>1457</v>
      </c>
      <c r="D944" t="s">
        <v>1567</v>
      </c>
      <c r="E944">
        <v>98005</v>
      </c>
      <c r="F944">
        <v>2023</v>
      </c>
      <c r="G944" t="s">
        <v>1593</v>
      </c>
      <c r="H944" t="s">
        <v>1702</v>
      </c>
      <c r="I944" t="s">
        <v>1718</v>
      </c>
      <c r="J944" t="s">
        <v>1721</v>
      </c>
      <c r="K944">
        <v>0</v>
      </c>
      <c r="L944">
        <v>0</v>
      </c>
      <c r="M944">
        <v>41</v>
      </c>
      <c r="N944">
        <v>245450131</v>
      </c>
      <c r="O944" t="s">
        <v>1830</v>
      </c>
      <c r="P944" t="s">
        <v>1908</v>
      </c>
      <c r="Q944">
        <v>53033023601</v>
      </c>
    </row>
    <row r="945" spans="1:17" x14ac:dyDescent="0.3">
      <c r="A945" t="s">
        <v>767</v>
      </c>
      <c r="B945" t="s">
        <v>1432</v>
      </c>
      <c r="C945" t="s">
        <v>1451</v>
      </c>
      <c r="D945" t="s">
        <v>1567</v>
      </c>
      <c r="E945">
        <v>98115</v>
      </c>
      <c r="F945">
        <v>2013</v>
      </c>
      <c r="G945" t="s">
        <v>1568</v>
      </c>
      <c r="H945" t="s">
        <v>1609</v>
      </c>
      <c r="I945" t="s">
        <v>1718</v>
      </c>
      <c r="J945" t="s">
        <v>1720</v>
      </c>
      <c r="K945">
        <v>208</v>
      </c>
      <c r="L945">
        <v>69900</v>
      </c>
      <c r="M945">
        <v>46</v>
      </c>
      <c r="N945">
        <v>228504272</v>
      </c>
      <c r="O945" t="s">
        <v>1748</v>
      </c>
      <c r="P945" t="s">
        <v>1906</v>
      </c>
      <c r="Q945">
        <v>53033002000</v>
      </c>
    </row>
    <row r="946" spans="1:17" x14ac:dyDescent="0.3">
      <c r="A946" t="s">
        <v>768</v>
      </c>
      <c r="B946" t="s">
        <v>1432</v>
      </c>
      <c r="C946" t="s">
        <v>1459</v>
      </c>
      <c r="D946" t="s">
        <v>1567</v>
      </c>
      <c r="E946">
        <v>98034</v>
      </c>
      <c r="F946">
        <v>2023</v>
      </c>
      <c r="G946" t="s">
        <v>1572</v>
      </c>
      <c r="H946" t="s">
        <v>1612</v>
      </c>
      <c r="I946" t="s">
        <v>1718</v>
      </c>
      <c r="J946" t="s">
        <v>1721</v>
      </c>
      <c r="K946">
        <v>0</v>
      </c>
      <c r="L946">
        <v>0</v>
      </c>
      <c r="M946">
        <v>45</v>
      </c>
      <c r="N946">
        <v>233081404</v>
      </c>
      <c r="O946" t="s">
        <v>1731</v>
      </c>
      <c r="P946" t="s">
        <v>1908</v>
      </c>
      <c r="Q946">
        <v>53033022005</v>
      </c>
    </row>
    <row r="947" spans="1:17" x14ac:dyDescent="0.3">
      <c r="A947" t="s">
        <v>769</v>
      </c>
      <c r="B947" t="s">
        <v>1448</v>
      </c>
      <c r="C947" t="s">
        <v>1535</v>
      </c>
      <c r="D947" t="s">
        <v>1567</v>
      </c>
      <c r="E947">
        <v>98606</v>
      </c>
      <c r="F947">
        <v>2024</v>
      </c>
      <c r="G947" t="s">
        <v>1571</v>
      </c>
      <c r="H947" t="s">
        <v>1629</v>
      </c>
      <c r="I947" t="s">
        <v>1719</v>
      </c>
      <c r="J947" t="s">
        <v>1720</v>
      </c>
      <c r="K947">
        <v>39</v>
      </c>
      <c r="L947">
        <v>0</v>
      </c>
      <c r="M947">
        <v>17</v>
      </c>
      <c r="N947">
        <v>275282185</v>
      </c>
      <c r="O947" t="s">
        <v>1858</v>
      </c>
      <c r="P947" t="s">
        <v>1918</v>
      </c>
      <c r="Q947">
        <v>53011040715</v>
      </c>
    </row>
    <row r="948" spans="1:17" x14ac:dyDescent="0.3">
      <c r="A948" t="s">
        <v>770</v>
      </c>
      <c r="B948" t="s">
        <v>1448</v>
      </c>
      <c r="C948" t="s">
        <v>1526</v>
      </c>
      <c r="D948" t="s">
        <v>1567</v>
      </c>
      <c r="E948">
        <v>98685</v>
      </c>
      <c r="F948">
        <v>2024</v>
      </c>
      <c r="G948" t="s">
        <v>1578</v>
      </c>
      <c r="H948" t="s">
        <v>1625</v>
      </c>
      <c r="I948" t="s">
        <v>1719</v>
      </c>
      <c r="J948" t="s">
        <v>1722</v>
      </c>
      <c r="K948">
        <v>21</v>
      </c>
      <c r="L948">
        <v>0</v>
      </c>
      <c r="M948">
        <v>18</v>
      </c>
      <c r="N948">
        <v>262934304</v>
      </c>
      <c r="O948" t="s">
        <v>1836</v>
      </c>
      <c r="P948" t="s">
        <v>1918</v>
      </c>
      <c r="Q948">
        <v>53011040909</v>
      </c>
    </row>
    <row r="949" spans="1:17" x14ac:dyDescent="0.3">
      <c r="A949" t="s">
        <v>771</v>
      </c>
      <c r="B949" t="s">
        <v>1432</v>
      </c>
      <c r="C949" t="s">
        <v>1480</v>
      </c>
      <c r="D949" t="s">
        <v>1567</v>
      </c>
      <c r="E949">
        <v>98075</v>
      </c>
      <c r="F949">
        <v>2018</v>
      </c>
      <c r="G949" t="s">
        <v>1592</v>
      </c>
      <c r="H949" t="s">
        <v>1666</v>
      </c>
      <c r="I949" t="s">
        <v>1719</v>
      </c>
      <c r="J949" t="s">
        <v>1720</v>
      </c>
      <c r="K949">
        <v>33</v>
      </c>
      <c r="L949">
        <v>0</v>
      </c>
      <c r="M949">
        <v>41</v>
      </c>
      <c r="N949">
        <v>339698152</v>
      </c>
      <c r="O949" t="s">
        <v>1829</v>
      </c>
      <c r="P949" t="s">
        <v>1908</v>
      </c>
      <c r="Q949">
        <v>53033032215</v>
      </c>
    </row>
    <row r="950" spans="1:17" x14ac:dyDescent="0.3">
      <c r="A950" t="s">
        <v>772</v>
      </c>
      <c r="B950" t="s">
        <v>1432</v>
      </c>
      <c r="C950" t="s">
        <v>1459</v>
      </c>
      <c r="D950" t="s">
        <v>1567</v>
      </c>
      <c r="E950">
        <v>98034</v>
      </c>
      <c r="F950">
        <v>2023</v>
      </c>
      <c r="G950" t="s">
        <v>1600</v>
      </c>
      <c r="H950" t="s">
        <v>1703</v>
      </c>
      <c r="I950" t="s">
        <v>1718</v>
      </c>
      <c r="J950" t="s">
        <v>1721</v>
      </c>
      <c r="K950">
        <v>0</v>
      </c>
      <c r="L950">
        <v>0</v>
      </c>
      <c r="M950">
        <v>1</v>
      </c>
      <c r="N950">
        <v>238028535</v>
      </c>
      <c r="O950" t="s">
        <v>1731</v>
      </c>
      <c r="P950" t="s">
        <v>1908</v>
      </c>
      <c r="Q950">
        <v>53033022201</v>
      </c>
    </row>
    <row r="951" spans="1:17" x14ac:dyDescent="0.3">
      <c r="A951" t="s">
        <v>773</v>
      </c>
      <c r="B951" t="s">
        <v>1433</v>
      </c>
      <c r="C951" t="s">
        <v>1477</v>
      </c>
      <c r="D951" t="s">
        <v>1567</v>
      </c>
      <c r="E951">
        <v>98367</v>
      </c>
      <c r="F951">
        <v>2022</v>
      </c>
      <c r="G951" t="s">
        <v>1585</v>
      </c>
      <c r="H951" t="s">
        <v>1649</v>
      </c>
      <c r="I951" t="s">
        <v>1718</v>
      </c>
      <c r="J951" t="s">
        <v>1721</v>
      </c>
      <c r="K951">
        <v>0</v>
      </c>
      <c r="L951">
        <v>0</v>
      </c>
      <c r="M951">
        <v>26</v>
      </c>
      <c r="N951">
        <v>213656166</v>
      </c>
      <c r="O951" t="s">
        <v>1773</v>
      </c>
      <c r="P951" t="s">
        <v>1907</v>
      </c>
      <c r="Q951">
        <v>53035092902</v>
      </c>
    </row>
    <row r="952" spans="1:17" x14ac:dyDescent="0.3">
      <c r="A952" t="s">
        <v>774</v>
      </c>
      <c r="B952" t="s">
        <v>1433</v>
      </c>
      <c r="C952" t="s">
        <v>1473</v>
      </c>
      <c r="D952" t="s">
        <v>1567</v>
      </c>
      <c r="E952">
        <v>98110</v>
      </c>
      <c r="F952">
        <v>2021</v>
      </c>
      <c r="G952" t="s">
        <v>1577</v>
      </c>
      <c r="H952" t="s">
        <v>1618</v>
      </c>
      <c r="I952" t="s">
        <v>1719</v>
      </c>
      <c r="J952" t="s">
        <v>1722</v>
      </c>
      <c r="K952">
        <v>18</v>
      </c>
      <c r="L952">
        <v>0</v>
      </c>
      <c r="M952">
        <v>23</v>
      </c>
      <c r="N952">
        <v>138948372</v>
      </c>
      <c r="O952" t="s">
        <v>1751</v>
      </c>
      <c r="P952" t="s">
        <v>1907</v>
      </c>
      <c r="Q952">
        <v>53035090700</v>
      </c>
    </row>
    <row r="953" spans="1:17" x14ac:dyDescent="0.3">
      <c r="A953" t="s">
        <v>775</v>
      </c>
      <c r="B953" t="s">
        <v>1432</v>
      </c>
      <c r="C953" t="s">
        <v>1492</v>
      </c>
      <c r="D953" t="s">
        <v>1567</v>
      </c>
      <c r="E953">
        <v>98058</v>
      </c>
      <c r="F953">
        <v>2023</v>
      </c>
      <c r="G953" t="s">
        <v>1568</v>
      </c>
      <c r="H953" t="s">
        <v>1605</v>
      </c>
      <c r="I953" t="s">
        <v>1718</v>
      </c>
      <c r="J953" t="s">
        <v>1721</v>
      </c>
      <c r="K953">
        <v>0</v>
      </c>
      <c r="L953">
        <v>0</v>
      </c>
      <c r="M953">
        <v>11</v>
      </c>
      <c r="N953">
        <v>262342559</v>
      </c>
      <c r="O953" t="s">
        <v>1874</v>
      </c>
      <c r="P953" t="s">
        <v>1908</v>
      </c>
      <c r="Q953">
        <v>53033025803</v>
      </c>
    </row>
    <row r="954" spans="1:17" x14ac:dyDescent="0.3">
      <c r="A954" t="s">
        <v>469</v>
      </c>
      <c r="B954" t="s">
        <v>1432</v>
      </c>
      <c r="C954" t="s">
        <v>1459</v>
      </c>
      <c r="D954" t="s">
        <v>1567</v>
      </c>
      <c r="E954">
        <v>98034</v>
      </c>
      <c r="F954">
        <v>2021</v>
      </c>
      <c r="G954" t="s">
        <v>1568</v>
      </c>
      <c r="H954" t="s">
        <v>1605</v>
      </c>
      <c r="I954" t="s">
        <v>1718</v>
      </c>
      <c r="J954" t="s">
        <v>1721</v>
      </c>
      <c r="K954">
        <v>0</v>
      </c>
      <c r="L954">
        <v>0</v>
      </c>
      <c r="M954">
        <v>45</v>
      </c>
      <c r="N954">
        <v>152425206</v>
      </c>
      <c r="O954" t="s">
        <v>1731</v>
      </c>
      <c r="P954" t="s">
        <v>1908</v>
      </c>
      <c r="Q954">
        <v>53033021904</v>
      </c>
    </row>
    <row r="955" spans="1:17" x14ac:dyDescent="0.3">
      <c r="A955" t="s">
        <v>776</v>
      </c>
      <c r="B955" t="s">
        <v>1432</v>
      </c>
      <c r="C955" t="s">
        <v>1459</v>
      </c>
      <c r="D955" t="s">
        <v>1567</v>
      </c>
      <c r="E955">
        <v>98034</v>
      </c>
      <c r="F955">
        <v>2023</v>
      </c>
      <c r="G955" t="s">
        <v>1568</v>
      </c>
      <c r="H955" t="s">
        <v>1609</v>
      </c>
      <c r="I955" t="s">
        <v>1718</v>
      </c>
      <c r="J955" t="s">
        <v>1721</v>
      </c>
      <c r="K955">
        <v>0</v>
      </c>
      <c r="L955">
        <v>0</v>
      </c>
      <c r="M955">
        <v>45</v>
      </c>
      <c r="N955">
        <v>227447734</v>
      </c>
      <c r="O955" t="s">
        <v>1731</v>
      </c>
      <c r="P955" t="s">
        <v>1908</v>
      </c>
      <c r="Q955">
        <v>53033021904</v>
      </c>
    </row>
    <row r="956" spans="1:17" x14ac:dyDescent="0.3">
      <c r="A956" t="s">
        <v>504</v>
      </c>
      <c r="B956" t="s">
        <v>1432</v>
      </c>
      <c r="C956" t="s">
        <v>1468</v>
      </c>
      <c r="D956" t="s">
        <v>1567</v>
      </c>
      <c r="E956">
        <v>98011</v>
      </c>
      <c r="F956">
        <v>2024</v>
      </c>
      <c r="G956" t="s">
        <v>1568</v>
      </c>
      <c r="H956" t="s">
        <v>1604</v>
      </c>
      <c r="I956" t="s">
        <v>1718</v>
      </c>
      <c r="J956" t="s">
        <v>1721</v>
      </c>
      <c r="K956">
        <v>0</v>
      </c>
      <c r="L956">
        <v>0</v>
      </c>
      <c r="M956">
        <v>1</v>
      </c>
      <c r="N956">
        <v>272123106</v>
      </c>
      <c r="O956" t="s">
        <v>1752</v>
      </c>
      <c r="P956" t="s">
        <v>1908</v>
      </c>
      <c r="Q956">
        <v>53033022001</v>
      </c>
    </row>
    <row r="957" spans="1:17" x14ac:dyDescent="0.3">
      <c r="A957" t="s">
        <v>428</v>
      </c>
      <c r="B957" t="s">
        <v>1433</v>
      </c>
      <c r="C957" t="s">
        <v>1452</v>
      </c>
      <c r="D957" t="s">
        <v>1567</v>
      </c>
      <c r="E957">
        <v>98370</v>
      </c>
      <c r="F957">
        <v>2022</v>
      </c>
      <c r="G957" t="s">
        <v>1568</v>
      </c>
      <c r="H957" t="s">
        <v>1604</v>
      </c>
      <c r="I957" t="s">
        <v>1718</v>
      </c>
      <c r="J957" t="s">
        <v>1721</v>
      </c>
      <c r="K957">
        <v>0</v>
      </c>
      <c r="L957">
        <v>0</v>
      </c>
      <c r="M957">
        <v>23</v>
      </c>
      <c r="N957">
        <v>196376547</v>
      </c>
      <c r="O957" t="s">
        <v>1724</v>
      </c>
      <c r="P957" t="s">
        <v>1907</v>
      </c>
      <c r="Q957">
        <v>53035091205</v>
      </c>
    </row>
    <row r="958" spans="1:17" x14ac:dyDescent="0.3">
      <c r="A958" t="s">
        <v>777</v>
      </c>
      <c r="B958" t="s">
        <v>1432</v>
      </c>
      <c r="C958" t="s">
        <v>1459</v>
      </c>
      <c r="D958" t="s">
        <v>1567</v>
      </c>
      <c r="E958">
        <v>98034</v>
      </c>
      <c r="F958">
        <v>2022</v>
      </c>
      <c r="G958" t="s">
        <v>1601</v>
      </c>
      <c r="H958" t="s">
        <v>1704</v>
      </c>
      <c r="I958" t="s">
        <v>1718</v>
      </c>
      <c r="J958" t="s">
        <v>1721</v>
      </c>
      <c r="K958">
        <v>0</v>
      </c>
      <c r="L958">
        <v>0</v>
      </c>
      <c r="M958">
        <v>1</v>
      </c>
      <c r="N958">
        <v>198919500</v>
      </c>
      <c r="O958" t="s">
        <v>1731</v>
      </c>
      <c r="P958" t="s">
        <v>1908</v>
      </c>
      <c r="Q958">
        <v>53033022203</v>
      </c>
    </row>
    <row r="959" spans="1:17" x14ac:dyDescent="0.3">
      <c r="A959" t="s">
        <v>778</v>
      </c>
      <c r="B959" t="s">
        <v>1432</v>
      </c>
      <c r="C959" t="s">
        <v>1462</v>
      </c>
      <c r="D959" t="s">
        <v>1567</v>
      </c>
      <c r="E959">
        <v>98030</v>
      </c>
      <c r="F959">
        <v>2020</v>
      </c>
      <c r="G959" t="s">
        <v>1568</v>
      </c>
      <c r="H959" t="s">
        <v>1605</v>
      </c>
      <c r="I959" t="s">
        <v>1718</v>
      </c>
      <c r="J959" t="s">
        <v>1720</v>
      </c>
      <c r="K959">
        <v>291</v>
      </c>
      <c r="L959">
        <v>0</v>
      </c>
      <c r="M959">
        <v>47</v>
      </c>
      <c r="N959">
        <v>267634251</v>
      </c>
      <c r="O959" t="s">
        <v>1782</v>
      </c>
      <c r="P959" t="s">
        <v>1908</v>
      </c>
      <c r="Q959">
        <v>53033029505</v>
      </c>
    </row>
    <row r="960" spans="1:17" x14ac:dyDescent="0.3">
      <c r="A960" t="s">
        <v>779</v>
      </c>
      <c r="B960" t="s">
        <v>1432</v>
      </c>
      <c r="C960" t="s">
        <v>1479</v>
      </c>
      <c r="D960" t="s">
        <v>1567</v>
      </c>
      <c r="E960">
        <v>98168</v>
      </c>
      <c r="F960">
        <v>2024</v>
      </c>
      <c r="G960" t="s">
        <v>1584</v>
      </c>
      <c r="H960" t="s">
        <v>1671</v>
      </c>
      <c r="I960" t="s">
        <v>1718</v>
      </c>
      <c r="J960" t="s">
        <v>1721</v>
      </c>
      <c r="K960">
        <v>0</v>
      </c>
      <c r="L960">
        <v>0</v>
      </c>
      <c r="M960">
        <v>34</v>
      </c>
      <c r="N960">
        <v>276415331</v>
      </c>
      <c r="O960" t="s">
        <v>1877</v>
      </c>
      <c r="P960" t="s">
        <v>1906</v>
      </c>
      <c r="Q960">
        <v>53033027400</v>
      </c>
    </row>
    <row r="961" spans="1:17" x14ac:dyDescent="0.3">
      <c r="A961" t="s">
        <v>434</v>
      </c>
      <c r="B961" t="s">
        <v>1432</v>
      </c>
      <c r="C961" t="s">
        <v>1451</v>
      </c>
      <c r="D961" t="s">
        <v>1567</v>
      </c>
      <c r="E961">
        <v>98178</v>
      </c>
      <c r="F961">
        <v>2023</v>
      </c>
      <c r="G961" t="s">
        <v>1568</v>
      </c>
      <c r="H961" t="s">
        <v>1605</v>
      </c>
      <c r="I961" t="s">
        <v>1718</v>
      </c>
      <c r="J961" t="s">
        <v>1721</v>
      </c>
      <c r="K961">
        <v>0</v>
      </c>
      <c r="L961">
        <v>0</v>
      </c>
      <c r="M961">
        <v>37</v>
      </c>
      <c r="N961">
        <v>232958337</v>
      </c>
      <c r="O961" t="s">
        <v>1723</v>
      </c>
      <c r="P961" t="s">
        <v>1906</v>
      </c>
      <c r="Q961">
        <v>53033011902</v>
      </c>
    </row>
    <row r="962" spans="1:17" x14ac:dyDescent="0.3">
      <c r="A962" t="s">
        <v>747</v>
      </c>
      <c r="B962" t="s">
        <v>1432</v>
      </c>
      <c r="C962" t="s">
        <v>1451</v>
      </c>
      <c r="D962" t="s">
        <v>1567</v>
      </c>
      <c r="E962">
        <v>98125</v>
      </c>
      <c r="F962">
        <v>2020</v>
      </c>
      <c r="G962" t="s">
        <v>1568</v>
      </c>
      <c r="H962" t="s">
        <v>1604</v>
      </c>
      <c r="I962" t="s">
        <v>1718</v>
      </c>
      <c r="J962" t="s">
        <v>1720</v>
      </c>
      <c r="K962">
        <v>266</v>
      </c>
      <c r="L962">
        <v>0</v>
      </c>
      <c r="M962">
        <v>46</v>
      </c>
      <c r="N962">
        <v>104304980</v>
      </c>
      <c r="O962" t="s">
        <v>1734</v>
      </c>
      <c r="P962" t="s">
        <v>1906</v>
      </c>
      <c r="Q962">
        <v>53033000101</v>
      </c>
    </row>
    <row r="963" spans="1:17" x14ac:dyDescent="0.3">
      <c r="A963" t="s">
        <v>501</v>
      </c>
      <c r="B963" t="s">
        <v>1432</v>
      </c>
      <c r="C963" t="s">
        <v>1451</v>
      </c>
      <c r="D963" t="s">
        <v>1567</v>
      </c>
      <c r="E963">
        <v>98125</v>
      </c>
      <c r="F963">
        <v>2023</v>
      </c>
      <c r="G963" t="s">
        <v>1584</v>
      </c>
      <c r="H963" t="s">
        <v>1671</v>
      </c>
      <c r="I963" t="s">
        <v>1718</v>
      </c>
      <c r="J963" t="s">
        <v>1721</v>
      </c>
      <c r="K963">
        <v>0</v>
      </c>
      <c r="L963">
        <v>0</v>
      </c>
      <c r="M963">
        <v>46</v>
      </c>
      <c r="N963">
        <v>253534928</v>
      </c>
      <c r="O963" t="s">
        <v>1734</v>
      </c>
      <c r="P963" t="s">
        <v>1906</v>
      </c>
      <c r="Q963">
        <v>53033000202</v>
      </c>
    </row>
    <row r="964" spans="1:17" x14ac:dyDescent="0.3">
      <c r="A964" t="s">
        <v>780</v>
      </c>
      <c r="B964" t="s">
        <v>1432</v>
      </c>
      <c r="C964" t="s">
        <v>1451</v>
      </c>
      <c r="D964" t="s">
        <v>1567</v>
      </c>
      <c r="E964">
        <v>98119</v>
      </c>
      <c r="F964">
        <v>2022</v>
      </c>
      <c r="G964" t="s">
        <v>1577</v>
      </c>
      <c r="H964" t="s">
        <v>1705</v>
      </c>
      <c r="I964" t="s">
        <v>1718</v>
      </c>
      <c r="J964" t="s">
        <v>1721</v>
      </c>
      <c r="K964">
        <v>0</v>
      </c>
      <c r="L964">
        <v>0</v>
      </c>
      <c r="M964">
        <v>36</v>
      </c>
      <c r="N964">
        <v>265040331</v>
      </c>
      <c r="O964" t="s">
        <v>1856</v>
      </c>
      <c r="P964" t="s">
        <v>1906</v>
      </c>
      <c r="Q964">
        <v>53033006800</v>
      </c>
    </row>
    <row r="965" spans="1:17" x14ac:dyDescent="0.3">
      <c r="A965" t="s">
        <v>521</v>
      </c>
      <c r="B965" t="s">
        <v>1432</v>
      </c>
      <c r="C965" t="s">
        <v>1457</v>
      </c>
      <c r="D965" t="s">
        <v>1567</v>
      </c>
      <c r="E965">
        <v>98004</v>
      </c>
      <c r="F965">
        <v>2023</v>
      </c>
      <c r="G965" t="s">
        <v>1568</v>
      </c>
      <c r="H965" t="s">
        <v>1613</v>
      </c>
      <c r="I965" t="s">
        <v>1718</v>
      </c>
      <c r="J965" t="s">
        <v>1721</v>
      </c>
      <c r="K965">
        <v>0</v>
      </c>
      <c r="L965">
        <v>0</v>
      </c>
      <c r="M965">
        <v>41</v>
      </c>
      <c r="N965">
        <v>245596571</v>
      </c>
      <c r="O965" t="s">
        <v>1729</v>
      </c>
      <c r="P965" t="s">
        <v>1908</v>
      </c>
      <c r="Q965">
        <v>53033023808</v>
      </c>
    </row>
    <row r="966" spans="1:17" x14ac:dyDescent="0.3">
      <c r="A966" t="s">
        <v>104</v>
      </c>
      <c r="B966" t="s">
        <v>1432</v>
      </c>
      <c r="C966" t="s">
        <v>1457</v>
      </c>
      <c r="D966" t="s">
        <v>1567</v>
      </c>
      <c r="E966">
        <v>98004</v>
      </c>
      <c r="F966">
        <v>2016</v>
      </c>
      <c r="G966" t="s">
        <v>1570</v>
      </c>
      <c r="H966" t="s">
        <v>1607</v>
      </c>
      <c r="I966" t="s">
        <v>1719</v>
      </c>
      <c r="J966" t="s">
        <v>1722</v>
      </c>
      <c r="K966">
        <v>14</v>
      </c>
      <c r="L966">
        <v>0</v>
      </c>
      <c r="M966">
        <v>48</v>
      </c>
      <c r="N966">
        <v>267682530</v>
      </c>
      <c r="O966" t="s">
        <v>1729</v>
      </c>
      <c r="P966" t="s">
        <v>1908</v>
      </c>
      <c r="Q966">
        <v>53033023805</v>
      </c>
    </row>
    <row r="967" spans="1:17" x14ac:dyDescent="0.3">
      <c r="A967" t="s">
        <v>680</v>
      </c>
      <c r="B967" t="s">
        <v>1432</v>
      </c>
      <c r="C967" t="s">
        <v>1492</v>
      </c>
      <c r="D967" t="s">
        <v>1567</v>
      </c>
      <c r="E967">
        <v>98056</v>
      </c>
      <c r="F967">
        <v>2023</v>
      </c>
      <c r="G967" t="s">
        <v>1568</v>
      </c>
      <c r="H967" t="s">
        <v>1605</v>
      </c>
      <c r="I967" t="s">
        <v>1718</v>
      </c>
      <c r="J967" t="s">
        <v>1721</v>
      </c>
      <c r="K967">
        <v>0</v>
      </c>
      <c r="L967">
        <v>0</v>
      </c>
      <c r="M967">
        <v>11</v>
      </c>
      <c r="N967">
        <v>245484606</v>
      </c>
      <c r="O967" t="s">
        <v>1787</v>
      </c>
      <c r="P967" t="s">
        <v>1908</v>
      </c>
      <c r="Q967">
        <v>53033025500</v>
      </c>
    </row>
    <row r="968" spans="1:17" x14ac:dyDescent="0.3">
      <c r="A968" t="s">
        <v>781</v>
      </c>
      <c r="B968" t="s">
        <v>1432</v>
      </c>
      <c r="C968" t="s">
        <v>1451</v>
      </c>
      <c r="D968" t="s">
        <v>1567</v>
      </c>
      <c r="E968">
        <v>98177</v>
      </c>
      <c r="F968">
        <v>2024</v>
      </c>
      <c r="G968" t="s">
        <v>1569</v>
      </c>
      <c r="H968" t="s">
        <v>1606</v>
      </c>
      <c r="I968" t="s">
        <v>1718</v>
      </c>
      <c r="J968" t="s">
        <v>1721</v>
      </c>
      <c r="K968">
        <v>0</v>
      </c>
      <c r="L968">
        <v>0</v>
      </c>
      <c r="M968">
        <v>36</v>
      </c>
      <c r="N968">
        <v>263216257</v>
      </c>
      <c r="O968" t="s">
        <v>1831</v>
      </c>
      <c r="P968" t="s">
        <v>1906</v>
      </c>
      <c r="Q968">
        <v>53033001600</v>
      </c>
    </row>
    <row r="969" spans="1:17" x14ac:dyDescent="0.3">
      <c r="A969" t="s">
        <v>782</v>
      </c>
      <c r="B969" t="s">
        <v>1434</v>
      </c>
      <c r="C969" t="s">
        <v>1456</v>
      </c>
      <c r="D969" t="s">
        <v>1567</v>
      </c>
      <c r="E969">
        <v>98512</v>
      </c>
      <c r="F969">
        <v>2024</v>
      </c>
      <c r="G969" t="s">
        <v>1585</v>
      </c>
      <c r="H969" t="s">
        <v>1636</v>
      </c>
      <c r="I969" t="s">
        <v>1718</v>
      </c>
      <c r="J969" t="s">
        <v>1721</v>
      </c>
      <c r="K969">
        <v>0</v>
      </c>
      <c r="L969">
        <v>0</v>
      </c>
      <c r="M969">
        <v>35</v>
      </c>
      <c r="N969">
        <v>275771296</v>
      </c>
      <c r="O969" t="s">
        <v>1740</v>
      </c>
      <c r="P969" t="s">
        <v>1907</v>
      </c>
      <c r="Q969">
        <v>53067011810</v>
      </c>
    </row>
    <row r="970" spans="1:17" x14ac:dyDescent="0.3">
      <c r="A970" t="s">
        <v>783</v>
      </c>
      <c r="B970" t="s">
        <v>1432</v>
      </c>
      <c r="C970" t="s">
        <v>1459</v>
      </c>
      <c r="D970" t="s">
        <v>1567</v>
      </c>
      <c r="E970">
        <v>98033</v>
      </c>
      <c r="F970">
        <v>2024</v>
      </c>
      <c r="G970" t="s">
        <v>1575</v>
      </c>
      <c r="H970" t="s">
        <v>1616</v>
      </c>
      <c r="I970" t="s">
        <v>1719</v>
      </c>
      <c r="J970" t="s">
        <v>1722</v>
      </c>
      <c r="K970">
        <v>26</v>
      </c>
      <c r="L970">
        <v>0</v>
      </c>
      <c r="M970">
        <v>48</v>
      </c>
      <c r="N970">
        <v>258258311</v>
      </c>
      <c r="O970" t="s">
        <v>1839</v>
      </c>
      <c r="P970" t="s">
        <v>1908</v>
      </c>
      <c r="Q970">
        <v>53033022501</v>
      </c>
    </row>
    <row r="971" spans="1:17" x14ac:dyDescent="0.3">
      <c r="A971" t="s">
        <v>784</v>
      </c>
      <c r="B971" t="s">
        <v>1432</v>
      </c>
      <c r="C971" t="s">
        <v>1451</v>
      </c>
      <c r="D971" t="s">
        <v>1567</v>
      </c>
      <c r="E971">
        <v>98115</v>
      </c>
      <c r="F971">
        <v>2017</v>
      </c>
      <c r="G971" t="s">
        <v>1576</v>
      </c>
      <c r="H971" t="s">
        <v>1617</v>
      </c>
      <c r="I971" t="s">
        <v>1718</v>
      </c>
      <c r="J971" t="s">
        <v>1720</v>
      </c>
      <c r="K971">
        <v>238</v>
      </c>
      <c r="L971">
        <v>0</v>
      </c>
      <c r="M971">
        <v>43</v>
      </c>
      <c r="N971">
        <v>344298104</v>
      </c>
      <c r="O971" t="s">
        <v>1748</v>
      </c>
      <c r="P971" t="s">
        <v>1906</v>
      </c>
      <c r="Q971">
        <v>53033002600</v>
      </c>
    </row>
    <row r="972" spans="1:17" x14ac:dyDescent="0.3">
      <c r="A972" t="s">
        <v>785</v>
      </c>
      <c r="B972" t="s">
        <v>1432</v>
      </c>
      <c r="C972" t="s">
        <v>1457</v>
      </c>
      <c r="D972" t="s">
        <v>1567</v>
      </c>
      <c r="E972">
        <v>98004</v>
      </c>
      <c r="F972">
        <v>2024</v>
      </c>
      <c r="G972" t="s">
        <v>1568</v>
      </c>
      <c r="H972" t="s">
        <v>1604</v>
      </c>
      <c r="I972" t="s">
        <v>1718</v>
      </c>
      <c r="J972" t="s">
        <v>1721</v>
      </c>
      <c r="K972">
        <v>0</v>
      </c>
      <c r="L972">
        <v>0</v>
      </c>
      <c r="M972">
        <v>48</v>
      </c>
      <c r="N972">
        <v>267186153</v>
      </c>
      <c r="O972" t="s">
        <v>1729</v>
      </c>
      <c r="P972" t="s">
        <v>1908</v>
      </c>
      <c r="Q972">
        <v>53033023806</v>
      </c>
    </row>
    <row r="973" spans="1:17" x14ac:dyDescent="0.3">
      <c r="A973" t="s">
        <v>523</v>
      </c>
      <c r="B973" t="s">
        <v>1432</v>
      </c>
      <c r="C973" t="s">
        <v>1480</v>
      </c>
      <c r="D973" t="s">
        <v>1567</v>
      </c>
      <c r="E973">
        <v>98075</v>
      </c>
      <c r="F973">
        <v>2022</v>
      </c>
      <c r="G973" t="s">
        <v>1568</v>
      </c>
      <c r="H973" t="s">
        <v>1605</v>
      </c>
      <c r="I973" t="s">
        <v>1718</v>
      </c>
      <c r="J973" t="s">
        <v>1721</v>
      </c>
      <c r="K973">
        <v>0</v>
      </c>
      <c r="L973">
        <v>0</v>
      </c>
      <c r="M973">
        <v>41</v>
      </c>
      <c r="N973">
        <v>219472263</v>
      </c>
      <c r="O973" t="s">
        <v>1829</v>
      </c>
      <c r="P973" t="s">
        <v>1908</v>
      </c>
      <c r="Q973">
        <v>53033032224</v>
      </c>
    </row>
    <row r="974" spans="1:17" x14ac:dyDescent="0.3">
      <c r="A974" t="s">
        <v>485</v>
      </c>
      <c r="B974" t="s">
        <v>1432</v>
      </c>
      <c r="C974" t="s">
        <v>1462</v>
      </c>
      <c r="D974" t="s">
        <v>1567</v>
      </c>
      <c r="E974">
        <v>98030</v>
      </c>
      <c r="F974">
        <v>2023</v>
      </c>
      <c r="G974" t="s">
        <v>1568</v>
      </c>
      <c r="H974" t="s">
        <v>1605</v>
      </c>
      <c r="I974" t="s">
        <v>1718</v>
      </c>
      <c r="J974" t="s">
        <v>1721</v>
      </c>
      <c r="K974">
        <v>0</v>
      </c>
      <c r="L974">
        <v>0</v>
      </c>
      <c r="M974">
        <v>47</v>
      </c>
      <c r="N974">
        <v>249950256</v>
      </c>
      <c r="O974" t="s">
        <v>1782</v>
      </c>
      <c r="P974" t="s">
        <v>1908</v>
      </c>
      <c r="Q974">
        <v>53033029507</v>
      </c>
    </row>
    <row r="975" spans="1:17" x14ac:dyDescent="0.3">
      <c r="A975" t="s">
        <v>786</v>
      </c>
      <c r="B975" t="s">
        <v>1448</v>
      </c>
      <c r="C975" t="s">
        <v>1526</v>
      </c>
      <c r="D975" t="s">
        <v>1567</v>
      </c>
      <c r="E975">
        <v>98685</v>
      </c>
      <c r="F975">
        <v>2020</v>
      </c>
      <c r="G975" t="s">
        <v>1577</v>
      </c>
      <c r="H975" t="s">
        <v>1706</v>
      </c>
      <c r="I975" t="s">
        <v>1719</v>
      </c>
      <c r="J975" t="s">
        <v>1722</v>
      </c>
      <c r="K975">
        <v>22</v>
      </c>
      <c r="L975">
        <v>0</v>
      </c>
      <c r="M975">
        <v>18</v>
      </c>
      <c r="N975">
        <v>249332170</v>
      </c>
      <c r="O975" t="s">
        <v>1836</v>
      </c>
      <c r="P975" t="s">
        <v>1918</v>
      </c>
      <c r="Q975">
        <v>53011040907</v>
      </c>
    </row>
    <row r="976" spans="1:17" x14ac:dyDescent="0.3">
      <c r="A976" t="s">
        <v>113</v>
      </c>
      <c r="B976" t="s">
        <v>1432</v>
      </c>
      <c r="C976" t="s">
        <v>1540</v>
      </c>
      <c r="D976" t="s">
        <v>1567</v>
      </c>
      <c r="E976">
        <v>98168</v>
      </c>
      <c r="F976">
        <v>2018</v>
      </c>
      <c r="G976" t="s">
        <v>1572</v>
      </c>
      <c r="H976" t="s">
        <v>1612</v>
      </c>
      <c r="I976" t="s">
        <v>1718</v>
      </c>
      <c r="J976" t="s">
        <v>1720</v>
      </c>
      <c r="K976">
        <v>151</v>
      </c>
      <c r="L976">
        <v>0</v>
      </c>
      <c r="M976">
        <v>11</v>
      </c>
      <c r="N976">
        <v>177698762</v>
      </c>
      <c r="O976" t="s">
        <v>1877</v>
      </c>
      <c r="P976" t="s">
        <v>1906</v>
      </c>
      <c r="Q976">
        <v>53033027200</v>
      </c>
    </row>
    <row r="977" spans="1:17" x14ac:dyDescent="0.3">
      <c r="A977" t="s">
        <v>176</v>
      </c>
      <c r="B977" t="s">
        <v>1432</v>
      </c>
      <c r="C977" t="s">
        <v>1451</v>
      </c>
      <c r="D977" t="s">
        <v>1567</v>
      </c>
      <c r="E977">
        <v>98125</v>
      </c>
      <c r="F977">
        <v>2013</v>
      </c>
      <c r="G977" t="s">
        <v>1572</v>
      </c>
      <c r="H977" t="s">
        <v>1612</v>
      </c>
      <c r="I977" t="s">
        <v>1718</v>
      </c>
      <c r="J977" t="s">
        <v>1720</v>
      </c>
      <c r="K977">
        <v>75</v>
      </c>
      <c r="L977">
        <v>0</v>
      </c>
      <c r="M977">
        <v>46</v>
      </c>
      <c r="N977">
        <v>4116388</v>
      </c>
      <c r="O977" t="s">
        <v>1734</v>
      </c>
      <c r="P977" t="s">
        <v>1906</v>
      </c>
      <c r="Q977">
        <v>53033000102</v>
      </c>
    </row>
    <row r="978" spans="1:17" x14ac:dyDescent="0.3">
      <c r="A978" t="s">
        <v>787</v>
      </c>
      <c r="B978" t="s">
        <v>1432</v>
      </c>
      <c r="C978" t="s">
        <v>1552</v>
      </c>
      <c r="D978" t="s">
        <v>1567</v>
      </c>
      <c r="E978">
        <v>98166</v>
      </c>
      <c r="F978">
        <v>2013</v>
      </c>
      <c r="G978" t="s">
        <v>1571</v>
      </c>
      <c r="H978" t="s">
        <v>1672</v>
      </c>
      <c r="I978" t="s">
        <v>1719</v>
      </c>
      <c r="J978" t="s">
        <v>1722</v>
      </c>
      <c r="K978">
        <v>6</v>
      </c>
      <c r="L978">
        <v>0</v>
      </c>
      <c r="M978">
        <v>33</v>
      </c>
      <c r="N978">
        <v>349843910</v>
      </c>
      <c r="O978" t="s">
        <v>1763</v>
      </c>
      <c r="P978" t="s">
        <v>1908</v>
      </c>
      <c r="Q978">
        <v>53033028600</v>
      </c>
    </row>
    <row r="979" spans="1:17" x14ac:dyDescent="0.3">
      <c r="A979" t="s">
        <v>788</v>
      </c>
      <c r="B979" t="s">
        <v>1432</v>
      </c>
      <c r="C979" t="s">
        <v>1462</v>
      </c>
      <c r="D979" t="s">
        <v>1567</v>
      </c>
      <c r="E979">
        <v>98030</v>
      </c>
      <c r="F979">
        <v>2022</v>
      </c>
      <c r="G979" t="s">
        <v>1576</v>
      </c>
      <c r="H979" t="s">
        <v>1646</v>
      </c>
      <c r="I979" t="s">
        <v>1718</v>
      </c>
      <c r="J979" t="s">
        <v>1721</v>
      </c>
      <c r="K979">
        <v>0</v>
      </c>
      <c r="L979">
        <v>0</v>
      </c>
      <c r="M979">
        <v>47</v>
      </c>
      <c r="N979">
        <v>208707026</v>
      </c>
      <c r="O979" t="s">
        <v>1782</v>
      </c>
      <c r="P979" t="s">
        <v>1908</v>
      </c>
      <c r="Q979">
        <v>53033029603</v>
      </c>
    </row>
    <row r="980" spans="1:17" x14ac:dyDescent="0.3">
      <c r="A980" t="s">
        <v>789</v>
      </c>
      <c r="B980" t="s">
        <v>1432</v>
      </c>
      <c r="C980" t="s">
        <v>1525</v>
      </c>
      <c r="D980" t="s">
        <v>1567</v>
      </c>
      <c r="E980">
        <v>98177</v>
      </c>
      <c r="F980">
        <v>2023</v>
      </c>
      <c r="G980" t="s">
        <v>1593</v>
      </c>
      <c r="H980" t="s">
        <v>1702</v>
      </c>
      <c r="I980" t="s">
        <v>1718</v>
      </c>
      <c r="J980" t="s">
        <v>1721</v>
      </c>
      <c r="K980">
        <v>0</v>
      </c>
      <c r="L980">
        <v>0</v>
      </c>
      <c r="M980">
        <v>32</v>
      </c>
      <c r="N980">
        <v>274161142</v>
      </c>
      <c r="O980" t="s">
        <v>1831</v>
      </c>
      <c r="P980" t="s">
        <v>1906</v>
      </c>
      <c r="Q980">
        <v>53033020200</v>
      </c>
    </row>
    <row r="981" spans="1:17" x14ac:dyDescent="0.3">
      <c r="A981" t="s">
        <v>790</v>
      </c>
      <c r="B981" t="s">
        <v>1432</v>
      </c>
      <c r="C981" t="s">
        <v>1451</v>
      </c>
      <c r="D981" t="s">
        <v>1567</v>
      </c>
      <c r="E981">
        <v>98125</v>
      </c>
      <c r="F981">
        <v>2023</v>
      </c>
      <c r="G981" t="s">
        <v>1588</v>
      </c>
      <c r="H981" t="s">
        <v>1707</v>
      </c>
      <c r="I981" t="s">
        <v>1719</v>
      </c>
      <c r="J981" t="s">
        <v>1720</v>
      </c>
      <c r="K981">
        <v>38</v>
      </c>
      <c r="L981">
        <v>0</v>
      </c>
      <c r="M981">
        <v>46</v>
      </c>
      <c r="N981">
        <v>240494019</v>
      </c>
      <c r="O981" t="s">
        <v>1734</v>
      </c>
      <c r="P981" t="s">
        <v>1906</v>
      </c>
      <c r="Q981">
        <v>53033001202</v>
      </c>
    </row>
    <row r="982" spans="1:17" x14ac:dyDescent="0.3">
      <c r="A982" t="s">
        <v>791</v>
      </c>
      <c r="B982" t="s">
        <v>1432</v>
      </c>
      <c r="C982" t="s">
        <v>1468</v>
      </c>
      <c r="D982" t="s">
        <v>1567</v>
      </c>
      <c r="E982">
        <v>98011</v>
      </c>
      <c r="F982">
        <v>2023</v>
      </c>
      <c r="G982" t="s">
        <v>1577</v>
      </c>
      <c r="H982" t="s">
        <v>1618</v>
      </c>
      <c r="I982" t="s">
        <v>1719</v>
      </c>
      <c r="J982" t="s">
        <v>1720</v>
      </c>
      <c r="K982">
        <v>32</v>
      </c>
      <c r="L982">
        <v>0</v>
      </c>
      <c r="M982">
        <v>1</v>
      </c>
      <c r="N982">
        <v>244427494</v>
      </c>
      <c r="O982" t="s">
        <v>1752</v>
      </c>
      <c r="P982" t="s">
        <v>1908</v>
      </c>
      <c r="Q982">
        <v>53033022001</v>
      </c>
    </row>
    <row r="983" spans="1:17" x14ac:dyDescent="0.3">
      <c r="A983" t="s">
        <v>792</v>
      </c>
      <c r="B983" t="s">
        <v>1432</v>
      </c>
      <c r="C983" t="s">
        <v>1457</v>
      </c>
      <c r="D983" t="s">
        <v>1567</v>
      </c>
      <c r="E983">
        <v>98004</v>
      </c>
      <c r="F983">
        <v>2021</v>
      </c>
      <c r="G983" t="s">
        <v>1568</v>
      </c>
      <c r="H983" t="s">
        <v>1604</v>
      </c>
      <c r="I983" t="s">
        <v>1718</v>
      </c>
      <c r="J983" t="s">
        <v>1721</v>
      </c>
      <c r="K983">
        <v>0</v>
      </c>
      <c r="L983">
        <v>0</v>
      </c>
      <c r="M983">
        <v>41</v>
      </c>
      <c r="N983">
        <v>150767564</v>
      </c>
      <c r="O983" t="s">
        <v>1729</v>
      </c>
      <c r="P983" t="s">
        <v>1908</v>
      </c>
      <c r="Q983">
        <v>53033023807</v>
      </c>
    </row>
    <row r="984" spans="1:17" x14ac:dyDescent="0.3">
      <c r="A984" t="s">
        <v>793</v>
      </c>
      <c r="B984" t="s">
        <v>1432</v>
      </c>
      <c r="C984" t="s">
        <v>1460</v>
      </c>
      <c r="D984" t="s">
        <v>1567</v>
      </c>
      <c r="E984">
        <v>98052</v>
      </c>
      <c r="F984">
        <v>2023</v>
      </c>
      <c r="G984" t="s">
        <v>1570</v>
      </c>
      <c r="H984" t="s">
        <v>1638</v>
      </c>
      <c r="I984" t="s">
        <v>1718</v>
      </c>
      <c r="J984" t="s">
        <v>1721</v>
      </c>
      <c r="K984">
        <v>0</v>
      </c>
      <c r="L984">
        <v>0</v>
      </c>
      <c r="M984">
        <v>48</v>
      </c>
      <c r="N984">
        <v>224365207</v>
      </c>
      <c r="O984" t="s">
        <v>1732</v>
      </c>
      <c r="P984" t="s">
        <v>1908</v>
      </c>
      <c r="Q984">
        <v>53033022606</v>
      </c>
    </row>
    <row r="985" spans="1:17" x14ac:dyDescent="0.3">
      <c r="A985" t="s">
        <v>794</v>
      </c>
      <c r="B985" t="s">
        <v>1432</v>
      </c>
      <c r="C985" t="s">
        <v>1451</v>
      </c>
      <c r="D985" t="s">
        <v>1567</v>
      </c>
      <c r="E985">
        <v>98103</v>
      </c>
      <c r="F985">
        <v>2023</v>
      </c>
      <c r="G985" t="s">
        <v>1600</v>
      </c>
      <c r="H985" t="s">
        <v>1703</v>
      </c>
      <c r="I985" t="s">
        <v>1718</v>
      </c>
      <c r="J985" t="s">
        <v>1721</v>
      </c>
      <c r="K985">
        <v>0</v>
      </c>
      <c r="L985">
        <v>0</v>
      </c>
      <c r="M985">
        <v>36</v>
      </c>
      <c r="N985">
        <v>261518820</v>
      </c>
      <c r="O985" t="s">
        <v>1797</v>
      </c>
      <c r="P985" t="s">
        <v>1906</v>
      </c>
      <c r="Q985">
        <v>53033002900</v>
      </c>
    </row>
    <row r="986" spans="1:17" x14ac:dyDescent="0.3">
      <c r="A986" t="s">
        <v>795</v>
      </c>
      <c r="B986" t="s">
        <v>1432</v>
      </c>
      <c r="C986" t="s">
        <v>1451</v>
      </c>
      <c r="D986" t="s">
        <v>1567</v>
      </c>
      <c r="E986">
        <v>98144</v>
      </c>
      <c r="F986">
        <v>2024</v>
      </c>
      <c r="G986" t="s">
        <v>1570</v>
      </c>
      <c r="H986" t="s">
        <v>1708</v>
      </c>
      <c r="I986" t="s">
        <v>1718</v>
      </c>
      <c r="J986" t="s">
        <v>1721</v>
      </c>
      <c r="K986">
        <v>0</v>
      </c>
      <c r="L986">
        <v>0</v>
      </c>
      <c r="M986">
        <v>37</v>
      </c>
      <c r="N986">
        <v>263002288</v>
      </c>
      <c r="O986" t="s">
        <v>1743</v>
      </c>
      <c r="P986" t="s">
        <v>1906</v>
      </c>
      <c r="Q986">
        <v>53033008900</v>
      </c>
    </row>
    <row r="987" spans="1:17" x14ac:dyDescent="0.3">
      <c r="A987" t="s">
        <v>796</v>
      </c>
      <c r="B987" t="s">
        <v>1432</v>
      </c>
      <c r="C987" t="s">
        <v>1451</v>
      </c>
      <c r="D987" t="s">
        <v>1567</v>
      </c>
      <c r="E987">
        <v>98122</v>
      </c>
      <c r="F987">
        <v>2012</v>
      </c>
      <c r="G987" t="s">
        <v>1571</v>
      </c>
      <c r="H987" t="s">
        <v>1672</v>
      </c>
      <c r="I987" t="s">
        <v>1719</v>
      </c>
      <c r="J987" t="s">
        <v>1722</v>
      </c>
      <c r="K987">
        <v>6</v>
      </c>
      <c r="L987">
        <v>0</v>
      </c>
      <c r="M987">
        <v>37</v>
      </c>
      <c r="N987">
        <v>221473906</v>
      </c>
      <c r="O987" t="s">
        <v>1854</v>
      </c>
      <c r="P987" t="s">
        <v>1906</v>
      </c>
      <c r="Q987">
        <v>53033008700</v>
      </c>
    </row>
    <row r="988" spans="1:17" x14ac:dyDescent="0.3">
      <c r="A988" t="s">
        <v>797</v>
      </c>
      <c r="B988" t="s">
        <v>1432</v>
      </c>
      <c r="C988" t="s">
        <v>1451</v>
      </c>
      <c r="D988" t="s">
        <v>1567</v>
      </c>
      <c r="E988">
        <v>98125</v>
      </c>
      <c r="F988">
        <v>2023</v>
      </c>
      <c r="G988" t="s">
        <v>1593</v>
      </c>
      <c r="H988" t="s">
        <v>1681</v>
      </c>
      <c r="I988" t="s">
        <v>1718</v>
      </c>
      <c r="J988" t="s">
        <v>1721</v>
      </c>
      <c r="K988">
        <v>0</v>
      </c>
      <c r="L988">
        <v>0</v>
      </c>
      <c r="M988">
        <v>46</v>
      </c>
      <c r="N988">
        <v>260751599</v>
      </c>
      <c r="O988" t="s">
        <v>1734</v>
      </c>
      <c r="P988" t="s">
        <v>1906</v>
      </c>
      <c r="Q988">
        <v>53033000900</v>
      </c>
    </row>
    <row r="989" spans="1:17" x14ac:dyDescent="0.3">
      <c r="A989" t="s">
        <v>417</v>
      </c>
      <c r="B989" t="s">
        <v>1432</v>
      </c>
      <c r="C989" t="s">
        <v>1457</v>
      </c>
      <c r="D989" t="s">
        <v>1567</v>
      </c>
      <c r="E989">
        <v>98004</v>
      </c>
      <c r="F989">
        <v>2024</v>
      </c>
      <c r="G989" t="s">
        <v>1568</v>
      </c>
      <c r="H989" t="s">
        <v>1605</v>
      </c>
      <c r="I989" t="s">
        <v>1718</v>
      </c>
      <c r="J989" t="s">
        <v>1721</v>
      </c>
      <c r="K989">
        <v>0</v>
      </c>
      <c r="L989">
        <v>0</v>
      </c>
      <c r="M989">
        <v>48</v>
      </c>
      <c r="N989">
        <v>270025010</v>
      </c>
      <c r="O989" t="s">
        <v>1729</v>
      </c>
      <c r="P989" t="s">
        <v>1908</v>
      </c>
      <c r="Q989">
        <v>53033024001</v>
      </c>
    </row>
    <row r="990" spans="1:17" x14ac:dyDescent="0.3">
      <c r="A990" t="s">
        <v>798</v>
      </c>
      <c r="B990" t="s">
        <v>1432</v>
      </c>
      <c r="C990" t="s">
        <v>1457</v>
      </c>
      <c r="D990" t="s">
        <v>1567</v>
      </c>
      <c r="E990">
        <v>98004</v>
      </c>
      <c r="F990">
        <v>2018</v>
      </c>
      <c r="G990" t="s">
        <v>1570</v>
      </c>
      <c r="H990" t="s">
        <v>1607</v>
      </c>
      <c r="I990" t="s">
        <v>1719</v>
      </c>
      <c r="J990" t="s">
        <v>1722</v>
      </c>
      <c r="K990">
        <v>13</v>
      </c>
      <c r="L990">
        <v>0</v>
      </c>
      <c r="M990">
        <v>41</v>
      </c>
      <c r="N990">
        <v>142954584</v>
      </c>
      <c r="O990" t="s">
        <v>1729</v>
      </c>
      <c r="P990" t="s">
        <v>1908</v>
      </c>
      <c r="Q990">
        <v>53033023901</v>
      </c>
    </row>
    <row r="991" spans="1:17" x14ac:dyDescent="0.3">
      <c r="A991" t="s">
        <v>799</v>
      </c>
      <c r="B991" t="s">
        <v>1432</v>
      </c>
      <c r="C991" t="s">
        <v>1459</v>
      </c>
      <c r="D991" t="s">
        <v>1567</v>
      </c>
      <c r="E991">
        <v>98034</v>
      </c>
      <c r="F991">
        <v>2020</v>
      </c>
      <c r="G991" t="s">
        <v>1587</v>
      </c>
      <c r="H991" t="s">
        <v>1644</v>
      </c>
      <c r="I991" t="s">
        <v>1718</v>
      </c>
      <c r="J991" t="s">
        <v>1720</v>
      </c>
      <c r="K991">
        <v>192</v>
      </c>
      <c r="L991">
        <v>0</v>
      </c>
      <c r="M991">
        <v>45</v>
      </c>
      <c r="N991">
        <v>228883182</v>
      </c>
      <c r="O991" t="s">
        <v>1731</v>
      </c>
      <c r="P991" t="s">
        <v>1908</v>
      </c>
      <c r="Q991">
        <v>53033022005</v>
      </c>
    </row>
    <row r="992" spans="1:17" x14ac:dyDescent="0.3">
      <c r="A992" t="s">
        <v>800</v>
      </c>
      <c r="B992" t="s">
        <v>1448</v>
      </c>
      <c r="C992" t="s">
        <v>1553</v>
      </c>
      <c r="D992" t="s">
        <v>1567</v>
      </c>
      <c r="E992">
        <v>98629</v>
      </c>
      <c r="F992">
        <v>2024</v>
      </c>
      <c r="G992" t="s">
        <v>1568</v>
      </c>
      <c r="H992" t="s">
        <v>1605</v>
      </c>
      <c r="I992" t="s">
        <v>1718</v>
      </c>
      <c r="J992" t="s">
        <v>1721</v>
      </c>
      <c r="K992">
        <v>0</v>
      </c>
      <c r="L992">
        <v>0</v>
      </c>
      <c r="M992">
        <v>20</v>
      </c>
      <c r="N992">
        <v>262623231</v>
      </c>
      <c r="O992" t="s">
        <v>1888</v>
      </c>
      <c r="P992" t="s">
        <v>1918</v>
      </c>
      <c r="Q992">
        <v>53011040202</v>
      </c>
    </row>
    <row r="993" spans="1:17" x14ac:dyDescent="0.3">
      <c r="A993" t="s">
        <v>801</v>
      </c>
      <c r="B993" t="s">
        <v>1432</v>
      </c>
      <c r="C993" t="s">
        <v>1525</v>
      </c>
      <c r="D993" t="s">
        <v>1567</v>
      </c>
      <c r="E993">
        <v>98177</v>
      </c>
      <c r="F993">
        <v>2020</v>
      </c>
      <c r="G993" t="s">
        <v>1568</v>
      </c>
      <c r="H993" t="s">
        <v>1604</v>
      </c>
      <c r="I993" t="s">
        <v>1718</v>
      </c>
      <c r="J993" t="s">
        <v>1720</v>
      </c>
      <c r="K993">
        <v>266</v>
      </c>
      <c r="L993">
        <v>0</v>
      </c>
      <c r="M993">
        <v>32</v>
      </c>
      <c r="N993">
        <v>9484541</v>
      </c>
      <c r="O993" t="s">
        <v>1831</v>
      </c>
      <c r="P993" t="s">
        <v>1906</v>
      </c>
      <c r="Q993">
        <v>53033020200</v>
      </c>
    </row>
    <row r="994" spans="1:17" x14ac:dyDescent="0.3">
      <c r="A994" t="s">
        <v>802</v>
      </c>
      <c r="B994" t="s">
        <v>1432</v>
      </c>
      <c r="C994" t="s">
        <v>1451</v>
      </c>
      <c r="D994" t="s">
        <v>1567</v>
      </c>
      <c r="E994">
        <v>98125</v>
      </c>
      <c r="F994">
        <v>2024</v>
      </c>
      <c r="G994" t="s">
        <v>1569</v>
      </c>
      <c r="H994" t="s">
        <v>1606</v>
      </c>
      <c r="I994" t="s">
        <v>1718</v>
      </c>
      <c r="J994" t="s">
        <v>1721</v>
      </c>
      <c r="K994">
        <v>0</v>
      </c>
      <c r="L994">
        <v>0</v>
      </c>
      <c r="M994">
        <v>46</v>
      </c>
      <c r="N994">
        <v>273930275</v>
      </c>
      <c r="O994" t="s">
        <v>1734</v>
      </c>
      <c r="P994" t="s">
        <v>1906</v>
      </c>
      <c r="Q994">
        <v>53033000800</v>
      </c>
    </row>
    <row r="995" spans="1:17" x14ac:dyDescent="0.3">
      <c r="A995" t="s">
        <v>336</v>
      </c>
      <c r="B995" t="s">
        <v>1432</v>
      </c>
      <c r="C995" t="s">
        <v>1459</v>
      </c>
      <c r="D995" t="s">
        <v>1567</v>
      </c>
      <c r="E995">
        <v>98033</v>
      </c>
      <c r="F995">
        <v>2020</v>
      </c>
      <c r="G995" t="s">
        <v>1573</v>
      </c>
      <c r="H995" t="s">
        <v>1614</v>
      </c>
      <c r="I995" t="s">
        <v>1718</v>
      </c>
      <c r="J995" t="s">
        <v>1720</v>
      </c>
      <c r="K995">
        <v>239</v>
      </c>
      <c r="L995">
        <v>0</v>
      </c>
      <c r="M995">
        <v>45</v>
      </c>
      <c r="N995">
        <v>148268802</v>
      </c>
      <c r="O995" t="s">
        <v>1839</v>
      </c>
      <c r="P995" t="s">
        <v>1908</v>
      </c>
      <c r="Q995">
        <v>53033022402</v>
      </c>
    </row>
    <row r="996" spans="1:17" x14ac:dyDescent="0.3">
      <c r="A996" t="s">
        <v>803</v>
      </c>
      <c r="B996" t="s">
        <v>1449</v>
      </c>
      <c r="C996" t="s">
        <v>1554</v>
      </c>
      <c r="D996" t="s">
        <v>1567</v>
      </c>
      <c r="E996">
        <v>98625</v>
      </c>
      <c r="F996">
        <v>2021</v>
      </c>
      <c r="G996" t="s">
        <v>1568</v>
      </c>
      <c r="H996" t="s">
        <v>1605</v>
      </c>
      <c r="I996" t="s">
        <v>1718</v>
      </c>
      <c r="J996" t="s">
        <v>1721</v>
      </c>
      <c r="K996">
        <v>0</v>
      </c>
      <c r="L996">
        <v>0</v>
      </c>
      <c r="M996">
        <v>20</v>
      </c>
      <c r="N996">
        <v>153981915</v>
      </c>
      <c r="O996" t="s">
        <v>1889</v>
      </c>
      <c r="P996" t="s">
        <v>1919</v>
      </c>
      <c r="Q996">
        <v>53015001602</v>
      </c>
    </row>
    <row r="997" spans="1:17" x14ac:dyDescent="0.3">
      <c r="A997" t="s">
        <v>88</v>
      </c>
      <c r="B997" t="s">
        <v>1437</v>
      </c>
      <c r="C997" t="s">
        <v>1481</v>
      </c>
      <c r="D997" t="s">
        <v>1567</v>
      </c>
      <c r="E997">
        <v>98277</v>
      </c>
      <c r="F997">
        <v>2018</v>
      </c>
      <c r="G997" t="s">
        <v>1568</v>
      </c>
      <c r="H997" t="s">
        <v>1604</v>
      </c>
      <c r="I997" t="s">
        <v>1718</v>
      </c>
      <c r="J997" t="s">
        <v>1720</v>
      </c>
      <c r="K997">
        <v>215</v>
      </c>
      <c r="L997">
        <v>0</v>
      </c>
      <c r="M997">
        <v>10</v>
      </c>
      <c r="N997">
        <v>476085669</v>
      </c>
      <c r="O997" t="s">
        <v>1766</v>
      </c>
      <c r="P997" t="s">
        <v>1907</v>
      </c>
      <c r="Q997">
        <v>53029970602</v>
      </c>
    </row>
    <row r="998" spans="1:17" x14ac:dyDescent="0.3">
      <c r="A998" t="s">
        <v>82</v>
      </c>
      <c r="B998" t="s">
        <v>1432</v>
      </c>
      <c r="C998" t="s">
        <v>1451</v>
      </c>
      <c r="D998" t="s">
        <v>1567</v>
      </c>
      <c r="E998">
        <v>98101</v>
      </c>
      <c r="F998">
        <v>2018</v>
      </c>
      <c r="G998" t="s">
        <v>1568</v>
      </c>
      <c r="H998" t="s">
        <v>1604</v>
      </c>
      <c r="I998" t="s">
        <v>1718</v>
      </c>
      <c r="J998" t="s">
        <v>1720</v>
      </c>
      <c r="K998">
        <v>215</v>
      </c>
      <c r="L998">
        <v>0</v>
      </c>
      <c r="M998">
        <v>43</v>
      </c>
      <c r="N998">
        <v>150592956</v>
      </c>
      <c r="O998" t="s">
        <v>1883</v>
      </c>
      <c r="P998" t="s">
        <v>1906</v>
      </c>
      <c r="Q998">
        <v>53033008401</v>
      </c>
    </row>
    <row r="999" spans="1:17" x14ac:dyDescent="0.3">
      <c r="A999" t="s">
        <v>596</v>
      </c>
      <c r="B999" t="s">
        <v>1432</v>
      </c>
      <c r="C999" t="s">
        <v>1457</v>
      </c>
      <c r="D999" t="s">
        <v>1567</v>
      </c>
      <c r="E999">
        <v>98004</v>
      </c>
      <c r="F999">
        <v>2024</v>
      </c>
      <c r="G999" t="s">
        <v>1568</v>
      </c>
      <c r="H999" t="s">
        <v>1605</v>
      </c>
      <c r="I999" t="s">
        <v>1718</v>
      </c>
      <c r="J999" t="s">
        <v>1721</v>
      </c>
      <c r="K999">
        <v>0</v>
      </c>
      <c r="L999">
        <v>0</v>
      </c>
      <c r="M999">
        <v>48</v>
      </c>
      <c r="N999">
        <v>265069031</v>
      </c>
      <c r="O999" t="s">
        <v>1729</v>
      </c>
      <c r="P999" t="s">
        <v>1908</v>
      </c>
      <c r="Q999">
        <v>53033024002</v>
      </c>
    </row>
    <row r="1000" spans="1:17" x14ac:dyDescent="0.3">
      <c r="A1000" t="s">
        <v>804</v>
      </c>
      <c r="B1000" t="s">
        <v>1432</v>
      </c>
      <c r="C1000" t="s">
        <v>1451</v>
      </c>
      <c r="D1000" t="s">
        <v>1567</v>
      </c>
      <c r="E1000">
        <v>98125</v>
      </c>
      <c r="F1000">
        <v>2023</v>
      </c>
      <c r="G1000" t="s">
        <v>1584</v>
      </c>
      <c r="H1000" t="s">
        <v>1671</v>
      </c>
      <c r="I1000" t="s">
        <v>1718</v>
      </c>
      <c r="J1000" t="s">
        <v>1721</v>
      </c>
      <c r="K1000">
        <v>0</v>
      </c>
      <c r="L1000">
        <v>0</v>
      </c>
      <c r="M1000">
        <v>46</v>
      </c>
      <c r="N1000">
        <v>271026696</v>
      </c>
      <c r="O1000" t="s">
        <v>1734</v>
      </c>
      <c r="P1000" t="s">
        <v>1906</v>
      </c>
      <c r="Q1000">
        <v>53033000101</v>
      </c>
    </row>
    <row r="1001" spans="1:17" x14ac:dyDescent="0.3">
      <c r="A1001" t="s">
        <v>350</v>
      </c>
      <c r="B1001" t="s">
        <v>1432</v>
      </c>
      <c r="C1001" t="s">
        <v>1457</v>
      </c>
      <c r="D1001" t="s">
        <v>1567</v>
      </c>
      <c r="E1001">
        <v>98004</v>
      </c>
      <c r="F1001">
        <v>2024</v>
      </c>
      <c r="G1001" t="s">
        <v>1568</v>
      </c>
      <c r="H1001" t="s">
        <v>1605</v>
      </c>
      <c r="I1001" t="s">
        <v>1718</v>
      </c>
      <c r="J1001" t="s">
        <v>1721</v>
      </c>
      <c r="K1001">
        <v>0</v>
      </c>
      <c r="L1001">
        <v>0</v>
      </c>
      <c r="M1001">
        <v>48</v>
      </c>
      <c r="N1001">
        <v>266986177</v>
      </c>
      <c r="O1001" t="s">
        <v>1729</v>
      </c>
      <c r="P1001" t="s">
        <v>1908</v>
      </c>
      <c r="Q1001">
        <v>53033024001</v>
      </c>
    </row>
    <row r="1002" spans="1:17" x14ac:dyDescent="0.3">
      <c r="A1002" t="s">
        <v>805</v>
      </c>
      <c r="B1002" t="s">
        <v>1432</v>
      </c>
      <c r="C1002" t="s">
        <v>1459</v>
      </c>
      <c r="D1002" t="s">
        <v>1567</v>
      </c>
      <c r="E1002">
        <v>98034</v>
      </c>
      <c r="F1002">
        <v>2023</v>
      </c>
      <c r="G1002" t="s">
        <v>1568</v>
      </c>
      <c r="H1002" t="s">
        <v>1613</v>
      </c>
      <c r="I1002" t="s">
        <v>1718</v>
      </c>
      <c r="J1002" t="s">
        <v>1721</v>
      </c>
      <c r="K1002">
        <v>0</v>
      </c>
      <c r="L1002">
        <v>0</v>
      </c>
      <c r="M1002">
        <v>1</v>
      </c>
      <c r="N1002">
        <v>240298348</v>
      </c>
      <c r="O1002" t="s">
        <v>1731</v>
      </c>
      <c r="P1002" t="s">
        <v>1908</v>
      </c>
      <c r="Q1002">
        <v>53033022203</v>
      </c>
    </row>
    <row r="1003" spans="1:17" x14ac:dyDescent="0.3">
      <c r="A1003" t="s">
        <v>169</v>
      </c>
      <c r="B1003" t="s">
        <v>1432</v>
      </c>
      <c r="C1003" t="s">
        <v>1451</v>
      </c>
      <c r="D1003" t="s">
        <v>1567</v>
      </c>
      <c r="E1003">
        <v>98133</v>
      </c>
      <c r="F1003">
        <v>2019</v>
      </c>
      <c r="G1003" t="s">
        <v>1568</v>
      </c>
      <c r="H1003" t="s">
        <v>1604</v>
      </c>
      <c r="I1003" t="s">
        <v>1718</v>
      </c>
      <c r="J1003" t="s">
        <v>1720</v>
      </c>
      <c r="K1003">
        <v>220</v>
      </c>
      <c r="L1003">
        <v>0</v>
      </c>
      <c r="M1003">
        <v>36</v>
      </c>
      <c r="N1003">
        <v>478400919</v>
      </c>
      <c r="O1003" t="s">
        <v>1860</v>
      </c>
      <c r="P1003" t="s">
        <v>1906</v>
      </c>
      <c r="Q1003">
        <v>53033001400</v>
      </c>
    </row>
    <row r="1004" spans="1:17" x14ac:dyDescent="0.3">
      <c r="A1004" t="s">
        <v>806</v>
      </c>
      <c r="B1004" t="s">
        <v>1432</v>
      </c>
      <c r="C1004" t="s">
        <v>1451</v>
      </c>
      <c r="D1004" t="s">
        <v>1567</v>
      </c>
      <c r="E1004">
        <v>98125</v>
      </c>
      <c r="F1004">
        <v>2023</v>
      </c>
      <c r="G1004" t="s">
        <v>1568</v>
      </c>
      <c r="H1004" t="s">
        <v>1613</v>
      </c>
      <c r="I1004" t="s">
        <v>1718</v>
      </c>
      <c r="J1004" t="s">
        <v>1721</v>
      </c>
      <c r="K1004">
        <v>0</v>
      </c>
      <c r="L1004">
        <v>0</v>
      </c>
      <c r="M1004">
        <v>46</v>
      </c>
      <c r="N1004">
        <v>245422901</v>
      </c>
      <c r="O1004" t="s">
        <v>1734</v>
      </c>
      <c r="P1004" t="s">
        <v>1906</v>
      </c>
      <c r="Q1004">
        <v>53033000601</v>
      </c>
    </row>
    <row r="1005" spans="1:17" x14ac:dyDescent="0.3">
      <c r="A1005" t="s">
        <v>744</v>
      </c>
      <c r="B1005" t="s">
        <v>1432</v>
      </c>
      <c r="C1005" t="s">
        <v>1451</v>
      </c>
      <c r="D1005" t="s">
        <v>1567</v>
      </c>
      <c r="E1005">
        <v>98125</v>
      </c>
      <c r="F1005">
        <v>2024</v>
      </c>
      <c r="G1005" t="s">
        <v>1569</v>
      </c>
      <c r="H1005" t="s">
        <v>1606</v>
      </c>
      <c r="I1005" t="s">
        <v>1718</v>
      </c>
      <c r="J1005" t="s">
        <v>1721</v>
      </c>
      <c r="K1005">
        <v>0</v>
      </c>
      <c r="L1005">
        <v>0</v>
      </c>
      <c r="M1005">
        <v>46</v>
      </c>
      <c r="N1005">
        <v>267522419</v>
      </c>
      <c r="O1005" t="s">
        <v>1734</v>
      </c>
      <c r="P1005" t="s">
        <v>1906</v>
      </c>
      <c r="Q1005">
        <v>53033000102</v>
      </c>
    </row>
    <row r="1006" spans="1:17" x14ac:dyDescent="0.3">
      <c r="A1006" t="s">
        <v>807</v>
      </c>
      <c r="B1006" t="s">
        <v>1433</v>
      </c>
      <c r="C1006" t="s">
        <v>1477</v>
      </c>
      <c r="D1006" t="s">
        <v>1567</v>
      </c>
      <c r="E1006">
        <v>98366</v>
      </c>
      <c r="F1006">
        <v>2024</v>
      </c>
      <c r="G1006" t="s">
        <v>1602</v>
      </c>
      <c r="H1006" t="s">
        <v>1709</v>
      </c>
      <c r="I1006" t="s">
        <v>1719</v>
      </c>
      <c r="J1006" t="s">
        <v>1720</v>
      </c>
      <c r="K1006">
        <v>33</v>
      </c>
      <c r="L1006">
        <v>0</v>
      </c>
      <c r="M1006">
        <v>26</v>
      </c>
      <c r="N1006">
        <v>265052553</v>
      </c>
      <c r="O1006" t="s">
        <v>1760</v>
      </c>
      <c r="P1006" t="s">
        <v>1907</v>
      </c>
      <c r="Q1006">
        <v>53035092704</v>
      </c>
    </row>
    <row r="1007" spans="1:17" x14ac:dyDescent="0.3">
      <c r="A1007" t="s">
        <v>808</v>
      </c>
      <c r="B1007" t="s">
        <v>1432</v>
      </c>
      <c r="C1007" t="s">
        <v>1451</v>
      </c>
      <c r="D1007" t="s">
        <v>1567</v>
      </c>
      <c r="E1007">
        <v>98122</v>
      </c>
      <c r="F1007">
        <v>2022</v>
      </c>
      <c r="G1007" t="s">
        <v>1573</v>
      </c>
      <c r="H1007" t="s">
        <v>1631</v>
      </c>
      <c r="I1007" t="s">
        <v>1718</v>
      </c>
      <c r="J1007" t="s">
        <v>1721</v>
      </c>
      <c r="K1007">
        <v>0</v>
      </c>
      <c r="L1007">
        <v>0</v>
      </c>
      <c r="M1007">
        <v>37</v>
      </c>
      <c r="N1007">
        <v>205615994</v>
      </c>
      <c r="O1007" t="s">
        <v>1854</v>
      </c>
      <c r="P1007" t="s">
        <v>1906</v>
      </c>
      <c r="Q1007">
        <v>53033007800</v>
      </c>
    </row>
    <row r="1008" spans="1:17" x14ac:dyDescent="0.3">
      <c r="A1008" t="s">
        <v>46</v>
      </c>
      <c r="B1008" t="s">
        <v>1432</v>
      </c>
      <c r="C1008" t="s">
        <v>1457</v>
      </c>
      <c r="D1008" t="s">
        <v>1567</v>
      </c>
      <c r="E1008">
        <v>98005</v>
      </c>
      <c r="F1008">
        <v>2019</v>
      </c>
      <c r="G1008" t="s">
        <v>1576</v>
      </c>
      <c r="H1008" t="s">
        <v>1617</v>
      </c>
      <c r="I1008" t="s">
        <v>1718</v>
      </c>
      <c r="J1008" t="s">
        <v>1720</v>
      </c>
      <c r="K1008">
        <v>238</v>
      </c>
      <c r="L1008">
        <v>0</v>
      </c>
      <c r="M1008">
        <v>48</v>
      </c>
      <c r="N1008">
        <v>141051081</v>
      </c>
      <c r="O1008" t="s">
        <v>1830</v>
      </c>
      <c r="P1008" t="s">
        <v>1908</v>
      </c>
      <c r="Q1008">
        <v>53033023701</v>
      </c>
    </row>
    <row r="1009" spans="1:17" x14ac:dyDescent="0.3">
      <c r="A1009" t="s">
        <v>69</v>
      </c>
      <c r="B1009" t="s">
        <v>1432</v>
      </c>
      <c r="C1009" t="s">
        <v>1451</v>
      </c>
      <c r="D1009" t="s">
        <v>1567</v>
      </c>
      <c r="E1009">
        <v>98112</v>
      </c>
      <c r="F1009">
        <v>2019</v>
      </c>
      <c r="G1009" t="s">
        <v>1568</v>
      </c>
      <c r="H1009" t="s">
        <v>1604</v>
      </c>
      <c r="I1009" t="s">
        <v>1718</v>
      </c>
      <c r="J1009" t="s">
        <v>1720</v>
      </c>
      <c r="K1009">
        <v>220</v>
      </c>
      <c r="L1009">
        <v>0</v>
      </c>
      <c r="M1009">
        <v>43</v>
      </c>
      <c r="N1009">
        <v>175400515</v>
      </c>
      <c r="O1009" t="s">
        <v>1783</v>
      </c>
      <c r="P1009" t="s">
        <v>1906</v>
      </c>
      <c r="Q1009">
        <v>53033006300</v>
      </c>
    </row>
    <row r="1010" spans="1:17" x14ac:dyDescent="0.3">
      <c r="A1010" t="s">
        <v>809</v>
      </c>
      <c r="B1010" t="s">
        <v>1432</v>
      </c>
      <c r="C1010" t="s">
        <v>1487</v>
      </c>
      <c r="D1010" t="s">
        <v>1567</v>
      </c>
      <c r="E1010">
        <v>98092</v>
      </c>
      <c r="F1010">
        <v>2024</v>
      </c>
      <c r="G1010" t="s">
        <v>1597</v>
      </c>
      <c r="H1010" t="s">
        <v>1679</v>
      </c>
      <c r="I1010" t="s">
        <v>1718</v>
      </c>
      <c r="J1010" t="s">
        <v>1721</v>
      </c>
      <c r="K1010">
        <v>0</v>
      </c>
      <c r="L1010">
        <v>0</v>
      </c>
      <c r="M1010">
        <v>47</v>
      </c>
      <c r="N1010">
        <v>252745230</v>
      </c>
      <c r="O1010" t="s">
        <v>1776</v>
      </c>
      <c r="P1010" t="s">
        <v>1908</v>
      </c>
      <c r="Q1010">
        <v>53033029602</v>
      </c>
    </row>
    <row r="1011" spans="1:17" x14ac:dyDescent="0.3">
      <c r="A1011" t="s">
        <v>810</v>
      </c>
      <c r="B1011" t="s">
        <v>1432</v>
      </c>
      <c r="C1011" t="s">
        <v>1480</v>
      </c>
      <c r="D1011" t="s">
        <v>1567</v>
      </c>
      <c r="E1011">
        <v>98075</v>
      </c>
      <c r="F1011">
        <v>2024</v>
      </c>
      <c r="G1011" t="s">
        <v>1569</v>
      </c>
      <c r="H1011" t="s">
        <v>1606</v>
      </c>
      <c r="I1011" t="s">
        <v>1718</v>
      </c>
      <c r="J1011" t="s">
        <v>1721</v>
      </c>
      <c r="K1011">
        <v>0</v>
      </c>
      <c r="L1011">
        <v>0</v>
      </c>
      <c r="M1011">
        <v>41</v>
      </c>
      <c r="N1011">
        <v>263007041</v>
      </c>
      <c r="O1011" t="s">
        <v>1829</v>
      </c>
      <c r="P1011" t="s">
        <v>1908</v>
      </c>
      <c r="Q1011">
        <v>53033032215</v>
      </c>
    </row>
    <row r="1012" spans="1:17" x14ac:dyDescent="0.3">
      <c r="A1012" t="s">
        <v>811</v>
      </c>
      <c r="B1012" t="s">
        <v>1432</v>
      </c>
      <c r="C1012" t="s">
        <v>1451</v>
      </c>
      <c r="D1012" t="s">
        <v>1567</v>
      </c>
      <c r="E1012">
        <v>98112</v>
      </c>
      <c r="F1012">
        <v>2025</v>
      </c>
      <c r="G1012" t="s">
        <v>1571</v>
      </c>
      <c r="H1012" t="s">
        <v>1608</v>
      </c>
      <c r="I1012" t="s">
        <v>1719</v>
      </c>
      <c r="J1012" t="s">
        <v>1720</v>
      </c>
      <c r="K1012">
        <v>42</v>
      </c>
      <c r="L1012">
        <v>0</v>
      </c>
      <c r="M1012">
        <v>43</v>
      </c>
      <c r="N1012">
        <v>277826419</v>
      </c>
      <c r="O1012" t="s">
        <v>1783</v>
      </c>
      <c r="P1012" t="s">
        <v>1906</v>
      </c>
      <c r="Q1012">
        <v>53033006300</v>
      </c>
    </row>
    <row r="1013" spans="1:17" x14ac:dyDescent="0.3">
      <c r="A1013" t="s">
        <v>276</v>
      </c>
      <c r="B1013" t="s">
        <v>1432</v>
      </c>
      <c r="C1013" t="s">
        <v>1480</v>
      </c>
      <c r="D1013" t="s">
        <v>1567</v>
      </c>
      <c r="E1013">
        <v>98075</v>
      </c>
      <c r="F1013">
        <v>2022</v>
      </c>
      <c r="G1013" t="s">
        <v>1568</v>
      </c>
      <c r="H1013" t="s">
        <v>1605</v>
      </c>
      <c r="I1013" t="s">
        <v>1718</v>
      </c>
      <c r="J1013" t="s">
        <v>1721</v>
      </c>
      <c r="K1013">
        <v>0</v>
      </c>
      <c r="L1013">
        <v>0</v>
      </c>
      <c r="M1013">
        <v>41</v>
      </c>
      <c r="N1013">
        <v>220141960</v>
      </c>
      <c r="O1013" t="s">
        <v>1829</v>
      </c>
      <c r="P1013" t="s">
        <v>1908</v>
      </c>
      <c r="Q1013">
        <v>53033032224</v>
      </c>
    </row>
    <row r="1014" spans="1:17" x14ac:dyDescent="0.3">
      <c r="A1014" t="s">
        <v>318</v>
      </c>
      <c r="B1014" t="s">
        <v>1432</v>
      </c>
      <c r="C1014" t="s">
        <v>1451</v>
      </c>
      <c r="D1014" t="s">
        <v>1567</v>
      </c>
      <c r="E1014">
        <v>98122</v>
      </c>
      <c r="F1014">
        <v>2023</v>
      </c>
      <c r="G1014" t="s">
        <v>1568</v>
      </c>
      <c r="H1014" t="s">
        <v>1605</v>
      </c>
      <c r="I1014" t="s">
        <v>1718</v>
      </c>
      <c r="J1014" t="s">
        <v>1721</v>
      </c>
      <c r="K1014">
        <v>0</v>
      </c>
      <c r="L1014">
        <v>0</v>
      </c>
      <c r="M1014">
        <v>43</v>
      </c>
      <c r="N1014">
        <v>259912327</v>
      </c>
      <c r="O1014" t="s">
        <v>1854</v>
      </c>
      <c r="P1014" t="s">
        <v>1906</v>
      </c>
      <c r="Q1014">
        <v>53033007502</v>
      </c>
    </row>
    <row r="1015" spans="1:17" x14ac:dyDescent="0.3">
      <c r="A1015" t="s">
        <v>413</v>
      </c>
      <c r="B1015" t="s">
        <v>1432</v>
      </c>
      <c r="C1015" t="s">
        <v>1451</v>
      </c>
      <c r="D1015" t="s">
        <v>1567</v>
      </c>
      <c r="E1015">
        <v>98133</v>
      </c>
      <c r="F1015">
        <v>2022</v>
      </c>
      <c r="G1015" t="s">
        <v>1573</v>
      </c>
      <c r="H1015" t="s">
        <v>1631</v>
      </c>
      <c r="I1015" t="s">
        <v>1718</v>
      </c>
      <c r="J1015" t="s">
        <v>1721</v>
      </c>
      <c r="K1015">
        <v>0</v>
      </c>
      <c r="L1015">
        <v>0</v>
      </c>
      <c r="M1015">
        <v>32</v>
      </c>
      <c r="N1015">
        <v>204702893</v>
      </c>
      <c r="O1015" t="s">
        <v>1860</v>
      </c>
      <c r="P1015" t="s">
        <v>1906</v>
      </c>
      <c r="Q1015">
        <v>53033000404</v>
      </c>
    </row>
    <row r="1016" spans="1:17" x14ac:dyDescent="0.3">
      <c r="A1016" t="s">
        <v>812</v>
      </c>
      <c r="B1016" t="s">
        <v>1432</v>
      </c>
      <c r="C1016" t="s">
        <v>1451</v>
      </c>
      <c r="D1016" t="s">
        <v>1567</v>
      </c>
      <c r="E1016">
        <v>98146</v>
      </c>
      <c r="F1016">
        <v>2023</v>
      </c>
      <c r="G1016" t="s">
        <v>1581</v>
      </c>
      <c r="H1016" t="s">
        <v>1642</v>
      </c>
      <c r="I1016" t="s">
        <v>1719</v>
      </c>
      <c r="J1016" t="s">
        <v>1722</v>
      </c>
      <c r="K1016">
        <v>23</v>
      </c>
      <c r="L1016">
        <v>0</v>
      </c>
      <c r="M1016">
        <v>34</v>
      </c>
      <c r="N1016">
        <v>244836245</v>
      </c>
      <c r="O1016" t="s">
        <v>1828</v>
      </c>
      <c r="P1016" t="s">
        <v>1906</v>
      </c>
      <c r="Q1016">
        <v>53033012100</v>
      </c>
    </row>
    <row r="1017" spans="1:17" x14ac:dyDescent="0.3">
      <c r="A1017" t="s">
        <v>813</v>
      </c>
      <c r="B1017" t="s">
        <v>1432</v>
      </c>
      <c r="C1017" t="s">
        <v>1451</v>
      </c>
      <c r="D1017" t="s">
        <v>1567</v>
      </c>
      <c r="E1017">
        <v>98115</v>
      </c>
      <c r="F1017">
        <v>2022</v>
      </c>
      <c r="G1017" t="s">
        <v>1578</v>
      </c>
      <c r="H1017" t="s">
        <v>1619</v>
      </c>
      <c r="I1017" t="s">
        <v>1719</v>
      </c>
      <c r="J1017" t="s">
        <v>1722</v>
      </c>
      <c r="K1017">
        <v>25</v>
      </c>
      <c r="L1017">
        <v>0</v>
      </c>
      <c r="M1017">
        <v>46</v>
      </c>
      <c r="N1017">
        <v>228075018</v>
      </c>
      <c r="O1017" t="s">
        <v>1748</v>
      </c>
      <c r="P1017" t="s">
        <v>1906</v>
      </c>
      <c r="Q1017">
        <v>53033002000</v>
      </c>
    </row>
    <row r="1018" spans="1:17" x14ac:dyDescent="0.3">
      <c r="A1018" t="s">
        <v>814</v>
      </c>
      <c r="B1018" t="s">
        <v>1432</v>
      </c>
      <c r="C1018" t="s">
        <v>1451</v>
      </c>
      <c r="D1018" t="s">
        <v>1567</v>
      </c>
      <c r="E1018">
        <v>98109</v>
      </c>
      <c r="F1018">
        <v>2022</v>
      </c>
      <c r="G1018" t="s">
        <v>1570</v>
      </c>
      <c r="H1018" t="s">
        <v>1647</v>
      </c>
      <c r="I1018" t="s">
        <v>1719</v>
      </c>
      <c r="J1018" t="s">
        <v>1722</v>
      </c>
      <c r="K1018">
        <v>18</v>
      </c>
      <c r="L1018">
        <v>0</v>
      </c>
      <c r="M1018">
        <v>36</v>
      </c>
      <c r="N1018">
        <v>254074397</v>
      </c>
      <c r="O1018" t="s">
        <v>1835</v>
      </c>
      <c r="P1018" t="s">
        <v>1906</v>
      </c>
      <c r="Q1018">
        <v>53033006701</v>
      </c>
    </row>
    <row r="1019" spans="1:17" x14ac:dyDescent="0.3">
      <c r="A1019" t="s">
        <v>815</v>
      </c>
      <c r="B1019" t="s">
        <v>1432</v>
      </c>
      <c r="C1019" t="s">
        <v>1451</v>
      </c>
      <c r="D1019" t="s">
        <v>1567</v>
      </c>
      <c r="E1019">
        <v>98112</v>
      </c>
      <c r="F1019">
        <v>2023</v>
      </c>
      <c r="G1019" t="s">
        <v>1570</v>
      </c>
      <c r="H1019" t="s">
        <v>1641</v>
      </c>
      <c r="I1019" t="s">
        <v>1718</v>
      </c>
      <c r="J1019" t="s">
        <v>1721</v>
      </c>
      <c r="K1019">
        <v>0</v>
      </c>
      <c r="L1019">
        <v>0</v>
      </c>
      <c r="M1019">
        <v>37</v>
      </c>
      <c r="N1019">
        <v>228751267</v>
      </c>
      <c r="O1019" t="s">
        <v>1783</v>
      </c>
      <c r="P1019" t="s">
        <v>1906</v>
      </c>
      <c r="Q1019">
        <v>53033007800</v>
      </c>
    </row>
    <row r="1020" spans="1:17" x14ac:dyDescent="0.3">
      <c r="A1020" t="s">
        <v>210</v>
      </c>
      <c r="B1020" t="s">
        <v>1432</v>
      </c>
      <c r="C1020" t="s">
        <v>1457</v>
      </c>
      <c r="D1020" t="s">
        <v>1567</v>
      </c>
      <c r="E1020">
        <v>98007</v>
      </c>
      <c r="F1020">
        <v>2018</v>
      </c>
      <c r="G1020" t="s">
        <v>1568</v>
      </c>
      <c r="H1020" t="s">
        <v>1604</v>
      </c>
      <c r="I1020" t="s">
        <v>1718</v>
      </c>
      <c r="J1020" t="s">
        <v>1720</v>
      </c>
      <c r="K1020">
        <v>215</v>
      </c>
      <c r="L1020">
        <v>0</v>
      </c>
      <c r="M1020">
        <v>48</v>
      </c>
      <c r="N1020">
        <v>133363205</v>
      </c>
      <c r="O1020" t="s">
        <v>1850</v>
      </c>
      <c r="P1020" t="s">
        <v>1908</v>
      </c>
      <c r="Q1020">
        <v>53033022805</v>
      </c>
    </row>
    <row r="1021" spans="1:17" x14ac:dyDescent="0.3">
      <c r="A1021" t="s">
        <v>816</v>
      </c>
      <c r="B1021" t="s">
        <v>1432</v>
      </c>
      <c r="C1021" t="s">
        <v>1459</v>
      </c>
      <c r="D1021" t="s">
        <v>1567</v>
      </c>
      <c r="E1021">
        <v>98034</v>
      </c>
      <c r="F1021">
        <v>2022</v>
      </c>
      <c r="G1021" t="s">
        <v>1576</v>
      </c>
      <c r="H1021" t="s">
        <v>1646</v>
      </c>
      <c r="I1021" t="s">
        <v>1718</v>
      </c>
      <c r="J1021" t="s">
        <v>1721</v>
      </c>
      <c r="K1021">
        <v>0</v>
      </c>
      <c r="L1021">
        <v>0</v>
      </c>
      <c r="M1021">
        <v>45</v>
      </c>
      <c r="N1021">
        <v>211383329</v>
      </c>
      <c r="O1021" t="s">
        <v>1731</v>
      </c>
      <c r="P1021" t="s">
        <v>1908</v>
      </c>
      <c r="Q1021">
        <v>53033021904</v>
      </c>
    </row>
    <row r="1022" spans="1:17" x14ac:dyDescent="0.3">
      <c r="A1022" t="s">
        <v>498</v>
      </c>
      <c r="B1022" t="s">
        <v>1432</v>
      </c>
      <c r="C1022" t="s">
        <v>1451</v>
      </c>
      <c r="D1022" t="s">
        <v>1567</v>
      </c>
      <c r="E1022">
        <v>98107</v>
      </c>
      <c r="F1022">
        <v>2024</v>
      </c>
      <c r="G1022" t="s">
        <v>1568</v>
      </c>
      <c r="H1022" t="s">
        <v>1605</v>
      </c>
      <c r="I1022" t="s">
        <v>1718</v>
      </c>
      <c r="J1022" t="s">
        <v>1721</v>
      </c>
      <c r="K1022">
        <v>0</v>
      </c>
      <c r="L1022">
        <v>0</v>
      </c>
      <c r="M1022">
        <v>43</v>
      </c>
      <c r="N1022">
        <v>267235398</v>
      </c>
      <c r="O1022" t="s">
        <v>1775</v>
      </c>
      <c r="P1022" t="s">
        <v>1906</v>
      </c>
      <c r="Q1022">
        <v>53033004800</v>
      </c>
    </row>
    <row r="1023" spans="1:17" x14ac:dyDescent="0.3">
      <c r="A1023" t="s">
        <v>189</v>
      </c>
      <c r="B1023" t="s">
        <v>1432</v>
      </c>
      <c r="C1023" t="s">
        <v>1451</v>
      </c>
      <c r="D1023" t="s">
        <v>1567</v>
      </c>
      <c r="E1023">
        <v>98133</v>
      </c>
      <c r="F1023">
        <v>2018</v>
      </c>
      <c r="G1023" t="s">
        <v>1568</v>
      </c>
      <c r="H1023" t="s">
        <v>1604</v>
      </c>
      <c r="I1023" t="s">
        <v>1718</v>
      </c>
      <c r="J1023" t="s">
        <v>1720</v>
      </c>
      <c r="K1023">
        <v>215</v>
      </c>
      <c r="L1023">
        <v>0</v>
      </c>
      <c r="M1023">
        <v>46</v>
      </c>
      <c r="N1023">
        <v>142804056</v>
      </c>
      <c r="O1023" t="s">
        <v>1860</v>
      </c>
      <c r="P1023" t="s">
        <v>1906</v>
      </c>
      <c r="Q1023">
        <v>53033001300</v>
      </c>
    </row>
    <row r="1024" spans="1:17" x14ac:dyDescent="0.3">
      <c r="A1024" t="s">
        <v>356</v>
      </c>
      <c r="B1024" t="s">
        <v>1433</v>
      </c>
      <c r="C1024" t="s">
        <v>1452</v>
      </c>
      <c r="D1024" t="s">
        <v>1567</v>
      </c>
      <c r="E1024">
        <v>98370</v>
      </c>
      <c r="F1024">
        <v>2023</v>
      </c>
      <c r="G1024" t="s">
        <v>1568</v>
      </c>
      <c r="H1024" t="s">
        <v>1604</v>
      </c>
      <c r="I1024" t="s">
        <v>1718</v>
      </c>
      <c r="J1024" t="s">
        <v>1721</v>
      </c>
      <c r="K1024">
        <v>0</v>
      </c>
      <c r="L1024">
        <v>0</v>
      </c>
      <c r="M1024">
        <v>23</v>
      </c>
      <c r="N1024">
        <v>245163852</v>
      </c>
      <c r="O1024" t="s">
        <v>1724</v>
      </c>
      <c r="P1024" t="s">
        <v>1907</v>
      </c>
      <c r="Q1024">
        <v>53035091100</v>
      </c>
    </row>
    <row r="1025" spans="1:17" x14ac:dyDescent="0.3">
      <c r="A1025" t="s">
        <v>817</v>
      </c>
      <c r="B1025" t="s">
        <v>1432</v>
      </c>
      <c r="C1025" t="s">
        <v>1459</v>
      </c>
      <c r="D1025" t="s">
        <v>1567</v>
      </c>
      <c r="E1025">
        <v>98033</v>
      </c>
      <c r="F1025">
        <v>2017</v>
      </c>
      <c r="G1025" t="s">
        <v>1571</v>
      </c>
      <c r="H1025" t="s">
        <v>1629</v>
      </c>
      <c r="I1025" t="s">
        <v>1719</v>
      </c>
      <c r="J1025" t="s">
        <v>1722</v>
      </c>
      <c r="K1025">
        <v>25</v>
      </c>
      <c r="L1025">
        <v>0</v>
      </c>
      <c r="M1025">
        <v>48</v>
      </c>
      <c r="N1025">
        <v>142296297</v>
      </c>
      <c r="O1025" t="s">
        <v>1839</v>
      </c>
      <c r="P1025" t="s">
        <v>1908</v>
      </c>
      <c r="Q1025">
        <v>53033022603</v>
      </c>
    </row>
    <row r="1026" spans="1:17" x14ac:dyDescent="0.3">
      <c r="A1026" t="s">
        <v>818</v>
      </c>
      <c r="B1026" t="s">
        <v>1432</v>
      </c>
      <c r="C1026" t="s">
        <v>1451</v>
      </c>
      <c r="D1026" t="s">
        <v>1567</v>
      </c>
      <c r="E1026">
        <v>98103</v>
      </c>
      <c r="F1026">
        <v>2023</v>
      </c>
      <c r="G1026" t="s">
        <v>1576</v>
      </c>
      <c r="H1026" t="s">
        <v>1617</v>
      </c>
      <c r="I1026" t="s">
        <v>1718</v>
      </c>
      <c r="J1026" t="s">
        <v>1721</v>
      </c>
      <c r="K1026">
        <v>0</v>
      </c>
      <c r="L1026">
        <v>0</v>
      </c>
      <c r="M1026">
        <v>36</v>
      </c>
      <c r="N1026">
        <v>244614779</v>
      </c>
      <c r="O1026" t="s">
        <v>1797</v>
      </c>
      <c r="P1026" t="s">
        <v>1906</v>
      </c>
      <c r="Q1026">
        <v>53033002900</v>
      </c>
    </row>
    <row r="1027" spans="1:17" x14ac:dyDescent="0.3">
      <c r="A1027" t="s">
        <v>356</v>
      </c>
      <c r="B1027" t="s">
        <v>1432</v>
      </c>
      <c r="C1027" t="s">
        <v>1459</v>
      </c>
      <c r="D1027" t="s">
        <v>1567</v>
      </c>
      <c r="E1027">
        <v>98034</v>
      </c>
      <c r="F1027">
        <v>2023</v>
      </c>
      <c r="G1027" t="s">
        <v>1568</v>
      </c>
      <c r="H1027" t="s">
        <v>1604</v>
      </c>
      <c r="I1027" t="s">
        <v>1718</v>
      </c>
      <c r="J1027" t="s">
        <v>1721</v>
      </c>
      <c r="K1027">
        <v>0</v>
      </c>
      <c r="L1027">
        <v>0</v>
      </c>
      <c r="M1027">
        <v>45</v>
      </c>
      <c r="N1027">
        <v>236445744</v>
      </c>
      <c r="O1027" t="s">
        <v>1731</v>
      </c>
      <c r="P1027" t="s">
        <v>1908</v>
      </c>
      <c r="Q1027">
        <v>53033022005</v>
      </c>
    </row>
    <row r="1028" spans="1:17" x14ac:dyDescent="0.3">
      <c r="A1028" t="s">
        <v>819</v>
      </c>
      <c r="B1028" t="s">
        <v>1434</v>
      </c>
      <c r="C1028" t="s">
        <v>1455</v>
      </c>
      <c r="D1028" t="s">
        <v>1567</v>
      </c>
      <c r="E1028">
        <v>98576</v>
      </c>
      <c r="F1028">
        <v>2024</v>
      </c>
      <c r="G1028" t="s">
        <v>1594</v>
      </c>
      <c r="H1028" t="s">
        <v>1670</v>
      </c>
      <c r="I1028" t="s">
        <v>1718</v>
      </c>
      <c r="J1028" t="s">
        <v>1721</v>
      </c>
      <c r="K1028">
        <v>0</v>
      </c>
      <c r="L1028">
        <v>0</v>
      </c>
      <c r="M1028">
        <v>2</v>
      </c>
      <c r="N1028">
        <v>276452284</v>
      </c>
      <c r="O1028" t="s">
        <v>1727</v>
      </c>
      <c r="P1028" t="s">
        <v>1907</v>
      </c>
      <c r="Q1028">
        <v>53067012530</v>
      </c>
    </row>
    <row r="1029" spans="1:17" x14ac:dyDescent="0.3">
      <c r="A1029" t="s">
        <v>820</v>
      </c>
      <c r="B1029" t="s">
        <v>1432</v>
      </c>
      <c r="C1029" t="s">
        <v>1451</v>
      </c>
      <c r="D1029" t="s">
        <v>1567</v>
      </c>
      <c r="E1029">
        <v>98102</v>
      </c>
      <c r="F1029">
        <v>2012</v>
      </c>
      <c r="G1029" t="s">
        <v>1571</v>
      </c>
      <c r="H1029" t="s">
        <v>1672</v>
      </c>
      <c r="I1029" t="s">
        <v>1719</v>
      </c>
      <c r="J1029" t="s">
        <v>1722</v>
      </c>
      <c r="K1029">
        <v>6</v>
      </c>
      <c r="L1029">
        <v>0</v>
      </c>
      <c r="M1029">
        <v>43</v>
      </c>
      <c r="N1029">
        <v>221550010</v>
      </c>
      <c r="O1029" t="s">
        <v>1781</v>
      </c>
      <c r="P1029" t="s">
        <v>1906</v>
      </c>
      <c r="Q1029">
        <v>53033006600</v>
      </c>
    </row>
    <row r="1030" spans="1:17" x14ac:dyDescent="0.3">
      <c r="A1030" t="s">
        <v>821</v>
      </c>
      <c r="B1030" t="s">
        <v>1436</v>
      </c>
      <c r="C1030" t="s">
        <v>1436</v>
      </c>
      <c r="D1030" t="s">
        <v>1567</v>
      </c>
      <c r="E1030">
        <v>98902</v>
      </c>
      <c r="F1030">
        <v>2013</v>
      </c>
      <c r="G1030" t="s">
        <v>1585</v>
      </c>
      <c r="H1030" t="s">
        <v>1658</v>
      </c>
      <c r="I1030" t="s">
        <v>1718</v>
      </c>
      <c r="J1030" t="s">
        <v>1720</v>
      </c>
      <c r="K1030">
        <v>76</v>
      </c>
      <c r="L1030">
        <v>0</v>
      </c>
      <c r="M1030">
        <v>15</v>
      </c>
      <c r="N1030">
        <v>221233442</v>
      </c>
      <c r="O1030" t="s">
        <v>1753</v>
      </c>
      <c r="P1030" t="s">
        <v>1909</v>
      </c>
      <c r="Q1030">
        <v>53077001100</v>
      </c>
    </row>
    <row r="1031" spans="1:17" x14ac:dyDescent="0.3">
      <c r="A1031" t="s">
        <v>822</v>
      </c>
      <c r="B1031" t="s">
        <v>1433</v>
      </c>
      <c r="C1031" t="s">
        <v>1477</v>
      </c>
      <c r="D1031" t="s">
        <v>1567</v>
      </c>
      <c r="E1031">
        <v>98367</v>
      </c>
      <c r="F1031">
        <v>2017</v>
      </c>
      <c r="G1031" t="s">
        <v>1576</v>
      </c>
      <c r="H1031" t="s">
        <v>1617</v>
      </c>
      <c r="I1031" t="s">
        <v>1718</v>
      </c>
      <c r="J1031" t="s">
        <v>1720</v>
      </c>
      <c r="K1031">
        <v>238</v>
      </c>
      <c r="L1031">
        <v>0</v>
      </c>
      <c r="M1031">
        <v>26</v>
      </c>
      <c r="N1031">
        <v>196814537</v>
      </c>
      <c r="O1031" t="s">
        <v>1773</v>
      </c>
      <c r="P1031" t="s">
        <v>1907</v>
      </c>
      <c r="Q1031">
        <v>53035092802</v>
      </c>
    </row>
    <row r="1032" spans="1:17" x14ac:dyDescent="0.3">
      <c r="A1032" t="s">
        <v>823</v>
      </c>
      <c r="B1032" t="s">
        <v>1432</v>
      </c>
      <c r="C1032" t="s">
        <v>1457</v>
      </c>
      <c r="D1032" t="s">
        <v>1567</v>
      </c>
      <c r="E1032">
        <v>98004</v>
      </c>
      <c r="F1032">
        <v>2019</v>
      </c>
      <c r="G1032" t="s">
        <v>1568</v>
      </c>
      <c r="H1032" t="s">
        <v>1613</v>
      </c>
      <c r="I1032" t="s">
        <v>1718</v>
      </c>
      <c r="J1032" t="s">
        <v>1720</v>
      </c>
      <c r="K1032">
        <v>289</v>
      </c>
      <c r="L1032">
        <v>0</v>
      </c>
      <c r="M1032">
        <v>48</v>
      </c>
      <c r="N1032">
        <v>241905653</v>
      </c>
      <c r="O1032" t="s">
        <v>1729</v>
      </c>
      <c r="P1032" t="s">
        <v>1908</v>
      </c>
      <c r="Q1032">
        <v>53033024001</v>
      </c>
    </row>
    <row r="1033" spans="1:17" x14ac:dyDescent="0.3">
      <c r="A1033" t="s">
        <v>45</v>
      </c>
      <c r="B1033" t="s">
        <v>1434</v>
      </c>
      <c r="C1033" t="s">
        <v>1534</v>
      </c>
      <c r="D1033" t="s">
        <v>1567</v>
      </c>
      <c r="E1033">
        <v>98589</v>
      </c>
      <c r="F1033">
        <v>2013</v>
      </c>
      <c r="G1033" t="s">
        <v>1572</v>
      </c>
      <c r="H1033" t="s">
        <v>1612</v>
      </c>
      <c r="I1033" t="s">
        <v>1718</v>
      </c>
      <c r="J1033" t="s">
        <v>1720</v>
      </c>
      <c r="K1033">
        <v>75</v>
      </c>
      <c r="L1033">
        <v>0</v>
      </c>
      <c r="M1033">
        <v>20</v>
      </c>
      <c r="N1033">
        <v>475628338</v>
      </c>
      <c r="O1033" t="s">
        <v>1857</v>
      </c>
      <c r="P1033" t="s">
        <v>1907</v>
      </c>
      <c r="Q1033">
        <v>53067012610</v>
      </c>
    </row>
    <row r="1034" spans="1:17" x14ac:dyDescent="0.3">
      <c r="A1034" t="s">
        <v>824</v>
      </c>
      <c r="B1034" t="s">
        <v>1448</v>
      </c>
      <c r="C1034" t="s">
        <v>1526</v>
      </c>
      <c r="D1034" t="s">
        <v>1567</v>
      </c>
      <c r="E1034">
        <v>98682</v>
      </c>
      <c r="F1034">
        <v>2023</v>
      </c>
      <c r="G1034" t="s">
        <v>1592</v>
      </c>
      <c r="H1034" t="s">
        <v>1666</v>
      </c>
      <c r="I1034" t="s">
        <v>1719</v>
      </c>
      <c r="J1034" t="s">
        <v>1720</v>
      </c>
      <c r="K1034">
        <v>32</v>
      </c>
      <c r="L1034">
        <v>0</v>
      </c>
      <c r="M1034">
        <v>17</v>
      </c>
      <c r="N1034">
        <v>267862045</v>
      </c>
      <c r="O1034" t="s">
        <v>1848</v>
      </c>
      <c r="P1034" t="s">
        <v>1918</v>
      </c>
      <c r="Q1034">
        <v>53011040711</v>
      </c>
    </row>
    <row r="1035" spans="1:17" x14ac:dyDescent="0.3">
      <c r="A1035" t="s">
        <v>825</v>
      </c>
      <c r="B1035" t="s">
        <v>1432</v>
      </c>
      <c r="C1035" t="s">
        <v>1540</v>
      </c>
      <c r="D1035" t="s">
        <v>1567</v>
      </c>
      <c r="E1035">
        <v>98188</v>
      </c>
      <c r="F1035">
        <v>2023</v>
      </c>
      <c r="G1035" t="s">
        <v>1578</v>
      </c>
      <c r="H1035" t="s">
        <v>1625</v>
      </c>
      <c r="I1035" t="s">
        <v>1719</v>
      </c>
      <c r="J1035" t="s">
        <v>1722</v>
      </c>
      <c r="K1035">
        <v>21</v>
      </c>
      <c r="L1035">
        <v>0</v>
      </c>
      <c r="M1035">
        <v>11</v>
      </c>
      <c r="N1035">
        <v>238814712</v>
      </c>
      <c r="O1035" t="s">
        <v>1754</v>
      </c>
      <c r="P1035" t="s">
        <v>1908</v>
      </c>
      <c r="Q1035">
        <v>53033028200</v>
      </c>
    </row>
    <row r="1036" spans="1:17" x14ac:dyDescent="0.3">
      <c r="A1036" t="s">
        <v>826</v>
      </c>
      <c r="B1036" t="s">
        <v>1433</v>
      </c>
      <c r="C1036" t="s">
        <v>1473</v>
      </c>
      <c r="D1036" t="s">
        <v>1567</v>
      </c>
      <c r="E1036">
        <v>98110</v>
      </c>
      <c r="F1036">
        <v>2021</v>
      </c>
      <c r="G1036" t="s">
        <v>1576</v>
      </c>
      <c r="H1036" t="s">
        <v>1617</v>
      </c>
      <c r="I1036" t="s">
        <v>1718</v>
      </c>
      <c r="J1036" t="s">
        <v>1721</v>
      </c>
      <c r="K1036">
        <v>0</v>
      </c>
      <c r="L1036">
        <v>0</v>
      </c>
      <c r="M1036">
        <v>23</v>
      </c>
      <c r="N1036">
        <v>154217213</v>
      </c>
      <c r="O1036" t="s">
        <v>1751</v>
      </c>
      <c r="P1036" t="s">
        <v>1907</v>
      </c>
      <c r="Q1036">
        <v>53035091002</v>
      </c>
    </row>
    <row r="1037" spans="1:17" x14ac:dyDescent="0.3">
      <c r="A1037" t="s">
        <v>827</v>
      </c>
      <c r="B1037" t="s">
        <v>1435</v>
      </c>
      <c r="C1037" t="s">
        <v>1488</v>
      </c>
      <c r="D1037" t="s">
        <v>1567</v>
      </c>
      <c r="E1037">
        <v>98201</v>
      </c>
      <c r="F1037">
        <v>2021</v>
      </c>
      <c r="G1037" t="s">
        <v>1568</v>
      </c>
      <c r="H1037" t="s">
        <v>1604</v>
      </c>
      <c r="I1037" t="s">
        <v>1718</v>
      </c>
      <c r="J1037" t="s">
        <v>1721</v>
      </c>
      <c r="K1037">
        <v>0</v>
      </c>
      <c r="L1037">
        <v>0</v>
      </c>
      <c r="M1037">
        <v>38</v>
      </c>
      <c r="N1037">
        <v>156830187</v>
      </c>
      <c r="O1037" t="s">
        <v>1890</v>
      </c>
      <c r="P1037" t="s">
        <v>1907</v>
      </c>
      <c r="Q1037">
        <v>53061040200</v>
      </c>
    </row>
    <row r="1038" spans="1:17" x14ac:dyDescent="0.3">
      <c r="A1038" t="s">
        <v>828</v>
      </c>
      <c r="B1038" t="s">
        <v>1432</v>
      </c>
      <c r="C1038" t="s">
        <v>1457</v>
      </c>
      <c r="D1038" t="s">
        <v>1567</v>
      </c>
      <c r="E1038">
        <v>98005</v>
      </c>
      <c r="F1038">
        <v>2018</v>
      </c>
      <c r="G1038" t="s">
        <v>1587</v>
      </c>
      <c r="H1038" t="s">
        <v>1683</v>
      </c>
      <c r="I1038" t="s">
        <v>1719</v>
      </c>
      <c r="J1038" t="s">
        <v>1722</v>
      </c>
      <c r="K1038">
        <v>16</v>
      </c>
      <c r="L1038">
        <v>0</v>
      </c>
      <c r="M1038">
        <v>48</v>
      </c>
      <c r="N1038">
        <v>325343287</v>
      </c>
      <c r="O1038" t="s">
        <v>1830</v>
      </c>
      <c r="P1038" t="s">
        <v>1908</v>
      </c>
      <c r="Q1038">
        <v>53033022805</v>
      </c>
    </row>
    <row r="1039" spans="1:17" x14ac:dyDescent="0.3">
      <c r="A1039" t="s">
        <v>652</v>
      </c>
      <c r="B1039" t="s">
        <v>1432</v>
      </c>
      <c r="C1039" t="s">
        <v>1451</v>
      </c>
      <c r="D1039" t="s">
        <v>1567</v>
      </c>
      <c r="E1039">
        <v>98125</v>
      </c>
      <c r="F1039">
        <v>2022</v>
      </c>
      <c r="G1039" t="s">
        <v>1568</v>
      </c>
      <c r="H1039" t="s">
        <v>1605</v>
      </c>
      <c r="I1039" t="s">
        <v>1718</v>
      </c>
      <c r="J1039" t="s">
        <v>1721</v>
      </c>
      <c r="K1039">
        <v>0</v>
      </c>
      <c r="L1039">
        <v>0</v>
      </c>
      <c r="M1039">
        <v>46</v>
      </c>
      <c r="N1039">
        <v>193827630</v>
      </c>
      <c r="O1039" t="s">
        <v>1734</v>
      </c>
      <c r="P1039" t="s">
        <v>1906</v>
      </c>
      <c r="Q1039">
        <v>53033001100</v>
      </c>
    </row>
    <row r="1040" spans="1:17" x14ac:dyDescent="0.3">
      <c r="A1040" t="s">
        <v>829</v>
      </c>
      <c r="B1040" t="s">
        <v>1436</v>
      </c>
      <c r="C1040" t="s">
        <v>1436</v>
      </c>
      <c r="D1040" t="s">
        <v>1567</v>
      </c>
      <c r="E1040">
        <v>98902</v>
      </c>
      <c r="F1040">
        <v>2025</v>
      </c>
      <c r="G1040" t="s">
        <v>1576</v>
      </c>
      <c r="H1040" t="s">
        <v>1697</v>
      </c>
      <c r="I1040" t="s">
        <v>1718</v>
      </c>
      <c r="J1040" t="s">
        <v>1721</v>
      </c>
      <c r="K1040">
        <v>0</v>
      </c>
      <c r="L1040">
        <v>0</v>
      </c>
      <c r="M1040">
        <v>14</v>
      </c>
      <c r="N1040">
        <v>278219336</v>
      </c>
      <c r="O1040" t="s">
        <v>1753</v>
      </c>
      <c r="P1040" t="s">
        <v>1909</v>
      </c>
      <c r="Q1040">
        <v>53077001000</v>
      </c>
    </row>
    <row r="1041" spans="1:17" x14ac:dyDescent="0.3">
      <c r="A1041" t="s">
        <v>105</v>
      </c>
      <c r="B1041" t="s">
        <v>1448</v>
      </c>
      <c r="C1041" t="s">
        <v>1548</v>
      </c>
      <c r="D1041" t="s">
        <v>1567</v>
      </c>
      <c r="E1041">
        <v>98604</v>
      </c>
      <c r="F1041">
        <v>2018</v>
      </c>
      <c r="G1041" t="s">
        <v>1568</v>
      </c>
      <c r="H1041" t="s">
        <v>1604</v>
      </c>
      <c r="I1041" t="s">
        <v>1718</v>
      </c>
      <c r="J1041" t="s">
        <v>1720</v>
      </c>
      <c r="K1041">
        <v>215</v>
      </c>
      <c r="L1041">
        <v>0</v>
      </c>
      <c r="M1041">
        <v>18</v>
      </c>
      <c r="N1041">
        <v>339882952</v>
      </c>
      <c r="O1041" t="s">
        <v>1884</v>
      </c>
      <c r="P1041" t="s">
        <v>1918</v>
      </c>
      <c r="Q1041">
        <v>53011040407</v>
      </c>
    </row>
    <row r="1042" spans="1:17" x14ac:dyDescent="0.3">
      <c r="A1042" t="s">
        <v>830</v>
      </c>
      <c r="B1042" t="s">
        <v>1432</v>
      </c>
      <c r="C1042" t="s">
        <v>1492</v>
      </c>
      <c r="D1042" t="s">
        <v>1567</v>
      </c>
      <c r="E1042">
        <v>98055</v>
      </c>
      <c r="F1042">
        <v>2015</v>
      </c>
      <c r="G1042" t="s">
        <v>1568</v>
      </c>
      <c r="H1042" t="s">
        <v>1609</v>
      </c>
      <c r="I1042" t="s">
        <v>1718</v>
      </c>
      <c r="J1042" t="s">
        <v>1720</v>
      </c>
      <c r="K1042">
        <v>208</v>
      </c>
      <c r="L1042">
        <v>0</v>
      </c>
      <c r="M1042">
        <v>11</v>
      </c>
      <c r="N1042">
        <v>122419874</v>
      </c>
      <c r="O1042" t="s">
        <v>1844</v>
      </c>
      <c r="P1042" t="s">
        <v>1908</v>
      </c>
      <c r="Q1042">
        <v>53033025805</v>
      </c>
    </row>
    <row r="1043" spans="1:17" x14ac:dyDescent="0.3">
      <c r="A1043" t="s">
        <v>831</v>
      </c>
      <c r="B1043" t="s">
        <v>1432</v>
      </c>
      <c r="C1043" t="s">
        <v>1460</v>
      </c>
      <c r="D1043" t="s">
        <v>1567</v>
      </c>
      <c r="E1043">
        <v>98052</v>
      </c>
      <c r="F1043">
        <v>2021</v>
      </c>
      <c r="G1043" t="s">
        <v>1585</v>
      </c>
      <c r="H1043" t="s">
        <v>1649</v>
      </c>
      <c r="I1043" t="s">
        <v>1718</v>
      </c>
      <c r="J1043" t="s">
        <v>1721</v>
      </c>
      <c r="K1043">
        <v>0</v>
      </c>
      <c r="L1043">
        <v>0</v>
      </c>
      <c r="M1043">
        <v>45</v>
      </c>
      <c r="N1043">
        <v>185598010</v>
      </c>
      <c r="O1043" t="s">
        <v>1732</v>
      </c>
      <c r="P1043" t="s">
        <v>1908</v>
      </c>
      <c r="Q1043">
        <v>53033032321</v>
      </c>
    </row>
    <row r="1044" spans="1:17" x14ac:dyDescent="0.3">
      <c r="A1044" t="s">
        <v>832</v>
      </c>
      <c r="B1044" t="s">
        <v>1432</v>
      </c>
      <c r="C1044" t="s">
        <v>1462</v>
      </c>
      <c r="D1044" t="s">
        <v>1567</v>
      </c>
      <c r="E1044">
        <v>98030</v>
      </c>
      <c r="F1044">
        <v>2024</v>
      </c>
      <c r="G1044" t="s">
        <v>1572</v>
      </c>
      <c r="H1044" t="s">
        <v>1669</v>
      </c>
      <c r="I1044" t="s">
        <v>1718</v>
      </c>
      <c r="J1044" t="s">
        <v>1721</v>
      </c>
      <c r="K1044">
        <v>0</v>
      </c>
      <c r="L1044">
        <v>0</v>
      </c>
      <c r="M1044">
        <v>47</v>
      </c>
      <c r="N1044">
        <v>272266501</v>
      </c>
      <c r="O1044" t="s">
        <v>1782</v>
      </c>
      <c r="P1044" t="s">
        <v>1908</v>
      </c>
      <c r="Q1044">
        <v>53033029507</v>
      </c>
    </row>
    <row r="1045" spans="1:17" x14ac:dyDescent="0.3">
      <c r="A1045" t="s">
        <v>833</v>
      </c>
      <c r="B1045" t="s">
        <v>1432</v>
      </c>
      <c r="C1045" t="s">
        <v>1460</v>
      </c>
      <c r="D1045" t="s">
        <v>1567</v>
      </c>
      <c r="E1045">
        <v>98052</v>
      </c>
      <c r="F1045">
        <v>2025</v>
      </c>
      <c r="G1045" t="s">
        <v>1568</v>
      </c>
      <c r="H1045" t="s">
        <v>1605</v>
      </c>
      <c r="I1045" t="s">
        <v>1718</v>
      </c>
      <c r="J1045" t="s">
        <v>1721</v>
      </c>
      <c r="K1045">
        <v>0</v>
      </c>
      <c r="L1045">
        <v>0</v>
      </c>
      <c r="M1045">
        <v>45</v>
      </c>
      <c r="N1045">
        <v>276914431</v>
      </c>
      <c r="O1045" t="s">
        <v>1732</v>
      </c>
      <c r="P1045" t="s">
        <v>1908</v>
      </c>
      <c r="Q1045">
        <v>53033032321</v>
      </c>
    </row>
    <row r="1046" spans="1:17" x14ac:dyDescent="0.3">
      <c r="A1046" t="s">
        <v>834</v>
      </c>
      <c r="B1046" t="s">
        <v>1432</v>
      </c>
      <c r="C1046" t="s">
        <v>1451</v>
      </c>
      <c r="D1046" t="s">
        <v>1567</v>
      </c>
      <c r="E1046">
        <v>98116</v>
      </c>
      <c r="F1046">
        <v>2023</v>
      </c>
      <c r="G1046" t="s">
        <v>1581</v>
      </c>
      <c r="H1046" t="s">
        <v>1642</v>
      </c>
      <c r="I1046" t="s">
        <v>1719</v>
      </c>
      <c r="J1046" t="s">
        <v>1722</v>
      </c>
      <c r="K1046">
        <v>23</v>
      </c>
      <c r="L1046">
        <v>0</v>
      </c>
      <c r="M1046">
        <v>34</v>
      </c>
      <c r="N1046">
        <v>232837783</v>
      </c>
      <c r="O1046" t="s">
        <v>1847</v>
      </c>
      <c r="P1046" t="s">
        <v>1906</v>
      </c>
      <c r="Q1046">
        <v>53033009600</v>
      </c>
    </row>
    <row r="1047" spans="1:17" x14ac:dyDescent="0.3">
      <c r="A1047" t="s">
        <v>835</v>
      </c>
      <c r="B1047" t="s">
        <v>1432</v>
      </c>
      <c r="C1047" t="s">
        <v>1462</v>
      </c>
      <c r="D1047" t="s">
        <v>1567</v>
      </c>
      <c r="E1047">
        <v>98030</v>
      </c>
      <c r="F1047">
        <v>2024</v>
      </c>
      <c r="G1047" t="s">
        <v>1572</v>
      </c>
      <c r="H1047" t="s">
        <v>1669</v>
      </c>
      <c r="I1047" t="s">
        <v>1718</v>
      </c>
      <c r="J1047" t="s">
        <v>1721</v>
      </c>
      <c r="K1047">
        <v>0</v>
      </c>
      <c r="L1047">
        <v>0</v>
      </c>
      <c r="M1047">
        <v>47</v>
      </c>
      <c r="N1047">
        <v>273817820</v>
      </c>
      <c r="O1047" t="s">
        <v>1782</v>
      </c>
      <c r="P1047" t="s">
        <v>1908</v>
      </c>
      <c r="Q1047">
        <v>53033029506</v>
      </c>
    </row>
    <row r="1048" spans="1:17" x14ac:dyDescent="0.3">
      <c r="A1048" t="s">
        <v>836</v>
      </c>
      <c r="B1048" t="s">
        <v>1432</v>
      </c>
      <c r="C1048" t="s">
        <v>1525</v>
      </c>
      <c r="D1048" t="s">
        <v>1567</v>
      </c>
      <c r="E1048">
        <v>98155</v>
      </c>
      <c r="F1048">
        <v>2021</v>
      </c>
      <c r="G1048" t="s">
        <v>1585</v>
      </c>
      <c r="H1048" t="s">
        <v>1649</v>
      </c>
      <c r="I1048" t="s">
        <v>1718</v>
      </c>
      <c r="J1048" t="s">
        <v>1721</v>
      </c>
      <c r="K1048">
        <v>0</v>
      </c>
      <c r="L1048">
        <v>0</v>
      </c>
      <c r="M1048">
        <v>32</v>
      </c>
      <c r="N1048">
        <v>183158769</v>
      </c>
      <c r="O1048" t="s">
        <v>1834</v>
      </c>
      <c r="P1048" t="s">
        <v>1906</v>
      </c>
      <c r="Q1048">
        <v>53033021100</v>
      </c>
    </row>
    <row r="1049" spans="1:17" x14ac:dyDescent="0.3">
      <c r="A1049" t="s">
        <v>837</v>
      </c>
      <c r="B1049" t="s">
        <v>1432</v>
      </c>
      <c r="C1049" t="s">
        <v>1462</v>
      </c>
      <c r="D1049" t="s">
        <v>1567</v>
      </c>
      <c r="E1049">
        <v>98032</v>
      </c>
      <c r="F1049">
        <v>2023</v>
      </c>
      <c r="G1049" t="s">
        <v>1585</v>
      </c>
      <c r="H1049" t="s">
        <v>1634</v>
      </c>
      <c r="I1049" t="s">
        <v>1719</v>
      </c>
      <c r="J1049" t="s">
        <v>1720</v>
      </c>
      <c r="K1049">
        <v>37</v>
      </c>
      <c r="L1049">
        <v>0</v>
      </c>
      <c r="M1049">
        <v>33</v>
      </c>
      <c r="N1049">
        <v>276540379</v>
      </c>
      <c r="O1049" t="s">
        <v>1880</v>
      </c>
      <c r="P1049" t="s">
        <v>1908</v>
      </c>
      <c r="Q1049">
        <v>53033029203</v>
      </c>
    </row>
    <row r="1050" spans="1:17" x14ac:dyDescent="0.3">
      <c r="A1050" t="s">
        <v>838</v>
      </c>
      <c r="B1050" t="s">
        <v>1433</v>
      </c>
      <c r="C1050" t="s">
        <v>1452</v>
      </c>
      <c r="D1050" t="s">
        <v>1567</v>
      </c>
      <c r="E1050">
        <v>98370</v>
      </c>
      <c r="F1050">
        <v>2023</v>
      </c>
      <c r="G1050" t="s">
        <v>1572</v>
      </c>
      <c r="H1050" t="s">
        <v>1669</v>
      </c>
      <c r="I1050" t="s">
        <v>1718</v>
      </c>
      <c r="J1050" t="s">
        <v>1721</v>
      </c>
      <c r="K1050">
        <v>0</v>
      </c>
      <c r="L1050">
        <v>0</v>
      </c>
      <c r="M1050">
        <v>23</v>
      </c>
      <c r="N1050">
        <v>241728364</v>
      </c>
      <c r="O1050" t="s">
        <v>1724</v>
      </c>
      <c r="P1050" t="s">
        <v>1907</v>
      </c>
      <c r="Q1050">
        <v>53035090502</v>
      </c>
    </row>
    <row r="1051" spans="1:17" x14ac:dyDescent="0.3">
      <c r="A1051" t="s">
        <v>839</v>
      </c>
      <c r="B1051" t="s">
        <v>1435</v>
      </c>
      <c r="C1051" t="s">
        <v>1468</v>
      </c>
      <c r="D1051" t="s">
        <v>1567</v>
      </c>
      <c r="E1051">
        <v>98021</v>
      </c>
      <c r="F1051">
        <v>2023</v>
      </c>
      <c r="G1051" t="s">
        <v>1573</v>
      </c>
      <c r="H1051" t="s">
        <v>1657</v>
      </c>
      <c r="I1051" t="s">
        <v>1719</v>
      </c>
      <c r="J1051" t="s">
        <v>1720</v>
      </c>
      <c r="K1051">
        <v>34</v>
      </c>
      <c r="L1051">
        <v>0</v>
      </c>
      <c r="M1051">
        <v>1</v>
      </c>
      <c r="N1051">
        <v>238716488</v>
      </c>
      <c r="O1051" t="s">
        <v>1764</v>
      </c>
      <c r="P1051" t="s">
        <v>1907</v>
      </c>
      <c r="Q1051">
        <v>53061051917</v>
      </c>
    </row>
    <row r="1052" spans="1:17" x14ac:dyDescent="0.3">
      <c r="A1052" t="s">
        <v>840</v>
      </c>
      <c r="B1052" t="s">
        <v>1432</v>
      </c>
      <c r="C1052" t="s">
        <v>1459</v>
      </c>
      <c r="D1052" t="s">
        <v>1567</v>
      </c>
      <c r="E1052">
        <v>98034</v>
      </c>
      <c r="F1052">
        <v>2017</v>
      </c>
      <c r="G1052" t="s">
        <v>1570</v>
      </c>
      <c r="H1052" t="s">
        <v>1607</v>
      </c>
      <c r="I1052" t="s">
        <v>1719</v>
      </c>
      <c r="J1052" t="s">
        <v>1722</v>
      </c>
      <c r="K1052">
        <v>14</v>
      </c>
      <c r="L1052">
        <v>0</v>
      </c>
      <c r="M1052">
        <v>1</v>
      </c>
      <c r="N1052">
        <v>349146885</v>
      </c>
      <c r="O1052" t="s">
        <v>1731</v>
      </c>
      <c r="P1052" t="s">
        <v>1908</v>
      </c>
      <c r="Q1052">
        <v>53033022300</v>
      </c>
    </row>
    <row r="1053" spans="1:17" x14ac:dyDescent="0.3">
      <c r="A1053" t="s">
        <v>841</v>
      </c>
      <c r="B1053" t="s">
        <v>1432</v>
      </c>
      <c r="C1053" t="s">
        <v>1487</v>
      </c>
      <c r="D1053" t="s">
        <v>1567</v>
      </c>
      <c r="E1053">
        <v>98002</v>
      </c>
      <c r="F1053">
        <v>2023</v>
      </c>
      <c r="G1053" t="s">
        <v>1585</v>
      </c>
      <c r="H1053" t="s">
        <v>1649</v>
      </c>
      <c r="I1053" t="s">
        <v>1718</v>
      </c>
      <c r="J1053" t="s">
        <v>1721</v>
      </c>
      <c r="K1053">
        <v>0</v>
      </c>
      <c r="L1053">
        <v>0</v>
      </c>
      <c r="M1053">
        <v>31</v>
      </c>
      <c r="N1053">
        <v>249883791</v>
      </c>
      <c r="O1053" t="s">
        <v>1873</v>
      </c>
      <c r="P1053" t="s">
        <v>1908</v>
      </c>
      <c r="Q1053">
        <v>53033030802</v>
      </c>
    </row>
    <row r="1054" spans="1:17" x14ac:dyDescent="0.3">
      <c r="A1054" t="s">
        <v>842</v>
      </c>
      <c r="B1054" t="s">
        <v>1432</v>
      </c>
      <c r="C1054" t="s">
        <v>1459</v>
      </c>
      <c r="D1054" t="s">
        <v>1567</v>
      </c>
      <c r="E1054">
        <v>98034</v>
      </c>
      <c r="F1054">
        <v>2023</v>
      </c>
      <c r="G1054" t="s">
        <v>1593</v>
      </c>
      <c r="H1054" t="s">
        <v>1710</v>
      </c>
      <c r="I1054" t="s">
        <v>1718</v>
      </c>
      <c r="J1054" t="s">
        <v>1721</v>
      </c>
      <c r="K1054">
        <v>0</v>
      </c>
      <c r="L1054">
        <v>0</v>
      </c>
      <c r="M1054">
        <v>45</v>
      </c>
      <c r="N1054">
        <v>276694071</v>
      </c>
      <c r="O1054" t="s">
        <v>1731</v>
      </c>
      <c r="P1054" t="s">
        <v>1908</v>
      </c>
      <c r="Q1054">
        <v>53033021903</v>
      </c>
    </row>
    <row r="1055" spans="1:17" x14ac:dyDescent="0.3">
      <c r="A1055" t="s">
        <v>843</v>
      </c>
      <c r="B1055" t="s">
        <v>1432</v>
      </c>
      <c r="C1055" t="s">
        <v>1460</v>
      </c>
      <c r="D1055" t="s">
        <v>1567</v>
      </c>
      <c r="E1055">
        <v>98052</v>
      </c>
      <c r="F1055">
        <v>2023</v>
      </c>
      <c r="G1055" t="s">
        <v>1585</v>
      </c>
      <c r="H1055" t="s">
        <v>1649</v>
      </c>
      <c r="I1055" t="s">
        <v>1718</v>
      </c>
      <c r="J1055" t="s">
        <v>1721</v>
      </c>
      <c r="K1055">
        <v>0</v>
      </c>
      <c r="L1055">
        <v>0</v>
      </c>
      <c r="M1055">
        <v>45</v>
      </c>
      <c r="N1055">
        <v>249791643</v>
      </c>
      <c r="O1055" t="s">
        <v>1732</v>
      </c>
      <c r="P1055" t="s">
        <v>1908</v>
      </c>
      <c r="Q1055">
        <v>53033032323</v>
      </c>
    </row>
    <row r="1056" spans="1:17" x14ac:dyDescent="0.3">
      <c r="A1056" t="s">
        <v>844</v>
      </c>
      <c r="B1056" t="s">
        <v>1432</v>
      </c>
      <c r="C1056" t="s">
        <v>1457</v>
      </c>
      <c r="D1056" t="s">
        <v>1567</v>
      </c>
      <c r="E1056">
        <v>98004</v>
      </c>
      <c r="F1056">
        <v>2021</v>
      </c>
      <c r="G1056" t="s">
        <v>1571</v>
      </c>
      <c r="H1056" t="s">
        <v>1608</v>
      </c>
      <c r="I1056" t="s">
        <v>1719</v>
      </c>
      <c r="J1056" t="s">
        <v>1720</v>
      </c>
      <c r="K1056">
        <v>42</v>
      </c>
      <c r="L1056">
        <v>0</v>
      </c>
      <c r="M1056">
        <v>48</v>
      </c>
      <c r="N1056">
        <v>274099143</v>
      </c>
      <c r="O1056" t="s">
        <v>1729</v>
      </c>
      <c r="P1056" t="s">
        <v>1908</v>
      </c>
      <c r="Q1056">
        <v>53033024001</v>
      </c>
    </row>
    <row r="1057" spans="1:17" x14ac:dyDescent="0.3">
      <c r="A1057" t="s">
        <v>845</v>
      </c>
      <c r="B1057" t="s">
        <v>1433</v>
      </c>
      <c r="C1057" t="s">
        <v>1473</v>
      </c>
      <c r="D1057" t="s">
        <v>1567</v>
      </c>
      <c r="E1057">
        <v>98110</v>
      </c>
      <c r="F1057">
        <v>2024</v>
      </c>
      <c r="G1057" t="s">
        <v>1587</v>
      </c>
      <c r="H1057" t="s">
        <v>1644</v>
      </c>
      <c r="I1057" t="s">
        <v>1718</v>
      </c>
      <c r="J1057" t="s">
        <v>1721</v>
      </c>
      <c r="K1057">
        <v>0</v>
      </c>
      <c r="L1057">
        <v>0</v>
      </c>
      <c r="M1057">
        <v>23</v>
      </c>
      <c r="N1057">
        <v>273425435</v>
      </c>
      <c r="O1057" t="s">
        <v>1751</v>
      </c>
      <c r="P1057" t="s">
        <v>1907</v>
      </c>
      <c r="Q1057">
        <v>53035090800</v>
      </c>
    </row>
    <row r="1058" spans="1:17" x14ac:dyDescent="0.3">
      <c r="A1058" t="s">
        <v>846</v>
      </c>
      <c r="B1058" t="s">
        <v>1432</v>
      </c>
      <c r="C1058" t="s">
        <v>1487</v>
      </c>
      <c r="D1058" t="s">
        <v>1567</v>
      </c>
      <c r="E1058">
        <v>98092</v>
      </c>
      <c r="F1058">
        <v>2017</v>
      </c>
      <c r="G1058" t="s">
        <v>1579</v>
      </c>
      <c r="H1058">
        <v>500</v>
      </c>
      <c r="I1058" t="s">
        <v>1718</v>
      </c>
      <c r="J1058" t="s">
        <v>1720</v>
      </c>
      <c r="K1058">
        <v>84</v>
      </c>
      <c r="L1058">
        <v>0</v>
      </c>
      <c r="M1058">
        <v>47</v>
      </c>
      <c r="N1058">
        <v>142127366</v>
      </c>
      <c r="O1058" t="s">
        <v>1776</v>
      </c>
      <c r="P1058" t="s">
        <v>1908</v>
      </c>
      <c r="Q1058">
        <v>53033029602</v>
      </c>
    </row>
    <row r="1059" spans="1:17" x14ac:dyDescent="0.3">
      <c r="A1059" t="s">
        <v>847</v>
      </c>
      <c r="B1059" t="s">
        <v>1432</v>
      </c>
      <c r="C1059" t="s">
        <v>1460</v>
      </c>
      <c r="D1059" t="s">
        <v>1567</v>
      </c>
      <c r="E1059">
        <v>98052</v>
      </c>
      <c r="F1059">
        <v>2022</v>
      </c>
      <c r="G1059" t="s">
        <v>1568</v>
      </c>
      <c r="H1059" t="s">
        <v>1605</v>
      </c>
      <c r="I1059" t="s">
        <v>1718</v>
      </c>
      <c r="J1059" t="s">
        <v>1721</v>
      </c>
      <c r="K1059">
        <v>0</v>
      </c>
      <c r="L1059">
        <v>0</v>
      </c>
      <c r="M1059">
        <v>45</v>
      </c>
      <c r="N1059">
        <v>183087782</v>
      </c>
      <c r="O1059" t="s">
        <v>1732</v>
      </c>
      <c r="P1059" t="s">
        <v>1908</v>
      </c>
      <c r="Q1059">
        <v>53033032321</v>
      </c>
    </row>
    <row r="1060" spans="1:17" x14ac:dyDescent="0.3">
      <c r="A1060" t="s">
        <v>848</v>
      </c>
      <c r="B1060" t="s">
        <v>1432</v>
      </c>
      <c r="C1060" t="s">
        <v>1459</v>
      </c>
      <c r="D1060" t="s">
        <v>1567</v>
      </c>
      <c r="E1060">
        <v>98034</v>
      </c>
      <c r="F1060">
        <v>2025</v>
      </c>
      <c r="G1060" t="s">
        <v>1568</v>
      </c>
      <c r="H1060" t="s">
        <v>1605</v>
      </c>
      <c r="I1060" t="s">
        <v>1718</v>
      </c>
      <c r="J1060" t="s">
        <v>1721</v>
      </c>
      <c r="K1060">
        <v>0</v>
      </c>
      <c r="L1060">
        <v>0</v>
      </c>
      <c r="M1060">
        <v>45</v>
      </c>
      <c r="N1060">
        <v>275266169</v>
      </c>
      <c r="O1060" t="s">
        <v>1731</v>
      </c>
      <c r="P1060" t="s">
        <v>1908</v>
      </c>
      <c r="Q1060">
        <v>53033022003</v>
      </c>
    </row>
    <row r="1061" spans="1:17" x14ac:dyDescent="0.3">
      <c r="A1061" t="s">
        <v>176</v>
      </c>
      <c r="B1061" t="s">
        <v>1432</v>
      </c>
      <c r="C1061" t="s">
        <v>1462</v>
      </c>
      <c r="D1061" t="s">
        <v>1567</v>
      </c>
      <c r="E1061">
        <v>98042</v>
      </c>
      <c r="F1061">
        <v>2013</v>
      </c>
      <c r="G1061" t="s">
        <v>1572</v>
      </c>
      <c r="H1061" t="s">
        <v>1612</v>
      </c>
      <c r="I1061" t="s">
        <v>1718</v>
      </c>
      <c r="J1061" t="s">
        <v>1720</v>
      </c>
      <c r="K1061">
        <v>75</v>
      </c>
      <c r="L1061">
        <v>0</v>
      </c>
      <c r="M1061">
        <v>47</v>
      </c>
      <c r="N1061">
        <v>212360025</v>
      </c>
      <c r="O1061" t="s">
        <v>1876</v>
      </c>
      <c r="P1061" t="s">
        <v>1908</v>
      </c>
      <c r="Q1061">
        <v>53033031800</v>
      </c>
    </row>
    <row r="1062" spans="1:17" x14ac:dyDescent="0.3">
      <c r="A1062" t="s">
        <v>122</v>
      </c>
      <c r="B1062" t="s">
        <v>1432</v>
      </c>
      <c r="C1062" t="s">
        <v>1460</v>
      </c>
      <c r="D1062" t="s">
        <v>1567</v>
      </c>
      <c r="E1062">
        <v>98052</v>
      </c>
      <c r="F1062">
        <v>2020</v>
      </c>
      <c r="G1062" t="s">
        <v>1568</v>
      </c>
      <c r="H1062" t="s">
        <v>1604</v>
      </c>
      <c r="I1062" t="s">
        <v>1718</v>
      </c>
      <c r="J1062" t="s">
        <v>1720</v>
      </c>
      <c r="K1062">
        <v>266</v>
      </c>
      <c r="L1062">
        <v>0</v>
      </c>
      <c r="M1062">
        <v>45</v>
      </c>
      <c r="N1062">
        <v>105014563</v>
      </c>
      <c r="O1062" t="s">
        <v>1732</v>
      </c>
      <c r="P1062" t="s">
        <v>1908</v>
      </c>
      <c r="Q1062">
        <v>53033032330</v>
      </c>
    </row>
    <row r="1063" spans="1:17" x14ac:dyDescent="0.3">
      <c r="A1063" t="s">
        <v>849</v>
      </c>
      <c r="B1063" t="s">
        <v>1432</v>
      </c>
      <c r="C1063" t="s">
        <v>1451</v>
      </c>
      <c r="D1063" t="s">
        <v>1567</v>
      </c>
      <c r="E1063">
        <v>98101</v>
      </c>
      <c r="F1063">
        <v>2024</v>
      </c>
      <c r="G1063" t="s">
        <v>1570</v>
      </c>
      <c r="H1063" t="s">
        <v>1607</v>
      </c>
      <c r="I1063" t="s">
        <v>1719</v>
      </c>
      <c r="J1063" t="s">
        <v>1720</v>
      </c>
      <c r="K1063">
        <v>39</v>
      </c>
      <c r="L1063">
        <v>0</v>
      </c>
      <c r="M1063">
        <v>43</v>
      </c>
      <c r="N1063">
        <v>258394972</v>
      </c>
      <c r="O1063" t="s">
        <v>1883</v>
      </c>
      <c r="P1063" t="s">
        <v>1906</v>
      </c>
      <c r="Q1063">
        <v>53033008101</v>
      </c>
    </row>
    <row r="1064" spans="1:17" x14ac:dyDescent="0.3">
      <c r="A1064" t="s">
        <v>850</v>
      </c>
      <c r="B1064" t="s">
        <v>1448</v>
      </c>
      <c r="C1064" t="s">
        <v>1526</v>
      </c>
      <c r="D1064" t="s">
        <v>1567</v>
      </c>
      <c r="E1064">
        <v>98685</v>
      </c>
      <c r="F1064">
        <v>2016</v>
      </c>
      <c r="G1064" t="s">
        <v>1568</v>
      </c>
      <c r="H1064" t="s">
        <v>1613</v>
      </c>
      <c r="I1064" t="s">
        <v>1718</v>
      </c>
      <c r="J1064" t="s">
        <v>1720</v>
      </c>
      <c r="K1064">
        <v>200</v>
      </c>
      <c r="L1064">
        <v>0</v>
      </c>
      <c r="M1064">
        <v>18</v>
      </c>
      <c r="N1064">
        <v>273213013</v>
      </c>
      <c r="O1064" t="s">
        <v>1836</v>
      </c>
      <c r="P1064" t="s">
        <v>1918</v>
      </c>
      <c r="Q1064">
        <v>53011040909</v>
      </c>
    </row>
    <row r="1065" spans="1:17" x14ac:dyDescent="0.3">
      <c r="A1065" t="s">
        <v>851</v>
      </c>
      <c r="B1065" t="s">
        <v>1432</v>
      </c>
      <c r="C1065" t="s">
        <v>1460</v>
      </c>
      <c r="D1065" t="s">
        <v>1567</v>
      </c>
      <c r="E1065">
        <v>98052</v>
      </c>
      <c r="F1065">
        <v>2021</v>
      </c>
      <c r="G1065" t="s">
        <v>1568</v>
      </c>
      <c r="H1065" t="s">
        <v>1604</v>
      </c>
      <c r="I1065" t="s">
        <v>1718</v>
      </c>
      <c r="J1065" t="s">
        <v>1721</v>
      </c>
      <c r="K1065">
        <v>0</v>
      </c>
      <c r="L1065">
        <v>0</v>
      </c>
      <c r="M1065">
        <v>45</v>
      </c>
      <c r="N1065">
        <v>177923406</v>
      </c>
      <c r="O1065" t="s">
        <v>1732</v>
      </c>
      <c r="P1065" t="s">
        <v>1908</v>
      </c>
      <c r="Q1065">
        <v>53033032324</v>
      </c>
    </row>
    <row r="1066" spans="1:17" x14ac:dyDescent="0.3">
      <c r="A1066" t="s">
        <v>852</v>
      </c>
      <c r="B1066" t="s">
        <v>1448</v>
      </c>
      <c r="C1066" t="s">
        <v>1526</v>
      </c>
      <c r="D1066" t="s">
        <v>1567</v>
      </c>
      <c r="E1066">
        <v>98686</v>
      </c>
      <c r="F1066">
        <v>2020</v>
      </c>
      <c r="G1066" t="s">
        <v>1572</v>
      </c>
      <c r="H1066" t="s">
        <v>1612</v>
      </c>
      <c r="I1066" t="s">
        <v>1718</v>
      </c>
      <c r="J1066" t="s">
        <v>1720</v>
      </c>
      <c r="K1066">
        <v>215</v>
      </c>
      <c r="L1066">
        <v>0</v>
      </c>
      <c r="M1066">
        <v>49</v>
      </c>
      <c r="N1066">
        <v>249762642</v>
      </c>
      <c r="O1066" t="s">
        <v>1845</v>
      </c>
      <c r="P1066" t="s">
        <v>1918</v>
      </c>
      <c r="Q1066">
        <v>53011040904</v>
      </c>
    </row>
    <row r="1067" spans="1:17" x14ac:dyDescent="0.3">
      <c r="A1067" t="s">
        <v>853</v>
      </c>
      <c r="B1067" t="s">
        <v>1432</v>
      </c>
      <c r="C1067" t="s">
        <v>1451</v>
      </c>
      <c r="D1067" t="s">
        <v>1567</v>
      </c>
      <c r="E1067">
        <v>98122</v>
      </c>
      <c r="F1067">
        <v>2023</v>
      </c>
      <c r="G1067" t="s">
        <v>1601</v>
      </c>
      <c r="H1067" t="s">
        <v>1704</v>
      </c>
      <c r="I1067" t="s">
        <v>1718</v>
      </c>
      <c r="J1067" t="s">
        <v>1721</v>
      </c>
      <c r="K1067">
        <v>0</v>
      </c>
      <c r="L1067">
        <v>0</v>
      </c>
      <c r="M1067">
        <v>37</v>
      </c>
      <c r="N1067">
        <v>257496102</v>
      </c>
      <c r="O1067" t="s">
        <v>1854</v>
      </c>
      <c r="P1067" t="s">
        <v>1906</v>
      </c>
      <c r="Q1067">
        <v>53033007800</v>
      </c>
    </row>
    <row r="1068" spans="1:17" x14ac:dyDescent="0.3">
      <c r="A1068" t="s">
        <v>564</v>
      </c>
      <c r="B1068" t="s">
        <v>1432</v>
      </c>
      <c r="C1068" t="s">
        <v>1460</v>
      </c>
      <c r="D1068" t="s">
        <v>1567</v>
      </c>
      <c r="E1068">
        <v>98052</v>
      </c>
      <c r="F1068">
        <v>2024</v>
      </c>
      <c r="G1068" t="s">
        <v>1568</v>
      </c>
      <c r="H1068" t="s">
        <v>1605</v>
      </c>
      <c r="I1068" t="s">
        <v>1718</v>
      </c>
      <c r="J1068" t="s">
        <v>1721</v>
      </c>
      <c r="K1068">
        <v>0</v>
      </c>
      <c r="L1068">
        <v>0</v>
      </c>
      <c r="M1068">
        <v>45</v>
      </c>
      <c r="N1068">
        <v>268672043</v>
      </c>
      <c r="O1068" t="s">
        <v>1732</v>
      </c>
      <c r="P1068" t="s">
        <v>1908</v>
      </c>
      <c r="Q1068">
        <v>53033032323</v>
      </c>
    </row>
    <row r="1069" spans="1:17" x14ac:dyDescent="0.3">
      <c r="A1069" t="s">
        <v>854</v>
      </c>
      <c r="B1069" t="s">
        <v>1432</v>
      </c>
      <c r="C1069" t="s">
        <v>1480</v>
      </c>
      <c r="D1069" t="s">
        <v>1567</v>
      </c>
      <c r="E1069">
        <v>98074</v>
      </c>
      <c r="F1069">
        <v>2021</v>
      </c>
      <c r="G1069" t="s">
        <v>1571</v>
      </c>
      <c r="H1069" t="s">
        <v>1608</v>
      </c>
      <c r="I1069" t="s">
        <v>1719</v>
      </c>
      <c r="J1069" t="s">
        <v>1720</v>
      </c>
      <c r="K1069">
        <v>42</v>
      </c>
      <c r="L1069">
        <v>0</v>
      </c>
      <c r="M1069">
        <v>45</v>
      </c>
      <c r="N1069">
        <v>185828275</v>
      </c>
      <c r="O1069" t="s">
        <v>1765</v>
      </c>
      <c r="P1069" t="s">
        <v>1908</v>
      </c>
      <c r="Q1069">
        <v>53033032318</v>
      </c>
    </row>
    <row r="1070" spans="1:17" x14ac:dyDescent="0.3">
      <c r="A1070" t="s">
        <v>537</v>
      </c>
      <c r="B1070" t="s">
        <v>1432</v>
      </c>
      <c r="C1070" t="s">
        <v>1451</v>
      </c>
      <c r="D1070" t="s">
        <v>1567</v>
      </c>
      <c r="E1070">
        <v>98144</v>
      </c>
      <c r="F1070">
        <v>2021</v>
      </c>
      <c r="G1070" t="s">
        <v>1568</v>
      </c>
      <c r="H1070" t="s">
        <v>1605</v>
      </c>
      <c r="I1070" t="s">
        <v>1718</v>
      </c>
      <c r="J1070" t="s">
        <v>1721</v>
      </c>
      <c r="K1070">
        <v>0</v>
      </c>
      <c r="L1070">
        <v>0</v>
      </c>
      <c r="M1070">
        <v>37</v>
      </c>
      <c r="N1070">
        <v>146823358</v>
      </c>
      <c r="O1070" t="s">
        <v>1743</v>
      </c>
      <c r="P1070" t="s">
        <v>1906</v>
      </c>
      <c r="Q1070">
        <v>53033008900</v>
      </c>
    </row>
    <row r="1071" spans="1:17" x14ac:dyDescent="0.3">
      <c r="A1071" t="s">
        <v>855</v>
      </c>
      <c r="B1071" t="s">
        <v>1432</v>
      </c>
      <c r="C1071" t="s">
        <v>1468</v>
      </c>
      <c r="D1071" t="s">
        <v>1567</v>
      </c>
      <c r="E1071">
        <v>98011</v>
      </c>
      <c r="F1071">
        <v>2024</v>
      </c>
      <c r="G1071" t="s">
        <v>1568</v>
      </c>
      <c r="H1071" t="s">
        <v>1676</v>
      </c>
      <c r="I1071" t="s">
        <v>1718</v>
      </c>
      <c r="J1071" t="s">
        <v>1721</v>
      </c>
      <c r="K1071">
        <v>0</v>
      </c>
      <c r="L1071">
        <v>0</v>
      </c>
      <c r="M1071">
        <v>1</v>
      </c>
      <c r="N1071">
        <v>271153865</v>
      </c>
      <c r="O1071" t="s">
        <v>1752</v>
      </c>
      <c r="P1071" t="s">
        <v>1908</v>
      </c>
      <c r="Q1071">
        <v>53033022001</v>
      </c>
    </row>
    <row r="1072" spans="1:17" x14ac:dyDescent="0.3">
      <c r="A1072" t="s">
        <v>856</v>
      </c>
      <c r="B1072" t="s">
        <v>1448</v>
      </c>
      <c r="C1072" t="s">
        <v>1526</v>
      </c>
      <c r="D1072" t="s">
        <v>1567</v>
      </c>
      <c r="E1072">
        <v>98686</v>
      </c>
      <c r="F1072">
        <v>2024</v>
      </c>
      <c r="G1072" t="s">
        <v>1569</v>
      </c>
      <c r="H1072" t="s">
        <v>1606</v>
      </c>
      <c r="I1072" t="s">
        <v>1718</v>
      </c>
      <c r="J1072" t="s">
        <v>1721</v>
      </c>
      <c r="K1072">
        <v>0</v>
      </c>
      <c r="L1072">
        <v>0</v>
      </c>
      <c r="M1072">
        <v>49</v>
      </c>
      <c r="N1072">
        <v>264983127</v>
      </c>
      <c r="O1072" t="s">
        <v>1845</v>
      </c>
      <c r="P1072" t="s">
        <v>1918</v>
      </c>
      <c r="Q1072">
        <v>53011040803</v>
      </c>
    </row>
    <row r="1073" spans="1:17" x14ac:dyDescent="0.3">
      <c r="A1073" t="s">
        <v>857</v>
      </c>
      <c r="B1073" t="s">
        <v>1432</v>
      </c>
      <c r="C1073" t="s">
        <v>1459</v>
      </c>
      <c r="D1073" t="s">
        <v>1567</v>
      </c>
      <c r="E1073">
        <v>98033</v>
      </c>
      <c r="F1073">
        <v>2020</v>
      </c>
      <c r="G1073" t="s">
        <v>1568</v>
      </c>
      <c r="H1073" t="s">
        <v>1604</v>
      </c>
      <c r="I1073" t="s">
        <v>1718</v>
      </c>
      <c r="J1073" t="s">
        <v>1720</v>
      </c>
      <c r="K1073">
        <v>322</v>
      </c>
      <c r="L1073">
        <v>0</v>
      </c>
      <c r="M1073">
        <v>48</v>
      </c>
      <c r="N1073">
        <v>235256395</v>
      </c>
      <c r="O1073" t="s">
        <v>1839</v>
      </c>
      <c r="P1073" t="s">
        <v>1908</v>
      </c>
      <c r="Q1073">
        <v>53033022502</v>
      </c>
    </row>
    <row r="1074" spans="1:17" x14ac:dyDescent="0.3">
      <c r="A1074" t="s">
        <v>153</v>
      </c>
      <c r="B1074" t="s">
        <v>1432</v>
      </c>
      <c r="C1074" t="s">
        <v>1459</v>
      </c>
      <c r="D1074" t="s">
        <v>1567</v>
      </c>
      <c r="E1074">
        <v>98034</v>
      </c>
      <c r="F1074">
        <v>2013</v>
      </c>
      <c r="G1074" t="s">
        <v>1572</v>
      </c>
      <c r="H1074" t="s">
        <v>1612</v>
      </c>
      <c r="I1074" t="s">
        <v>1718</v>
      </c>
      <c r="J1074" t="s">
        <v>1720</v>
      </c>
      <c r="K1074">
        <v>75</v>
      </c>
      <c r="L1074">
        <v>0</v>
      </c>
      <c r="M1074">
        <v>45</v>
      </c>
      <c r="N1074">
        <v>195670394</v>
      </c>
      <c r="O1074" t="s">
        <v>1731</v>
      </c>
      <c r="P1074" t="s">
        <v>1908</v>
      </c>
      <c r="Q1074">
        <v>53033021903</v>
      </c>
    </row>
    <row r="1075" spans="1:17" x14ac:dyDescent="0.3">
      <c r="A1075" t="s">
        <v>858</v>
      </c>
      <c r="B1075" t="s">
        <v>1448</v>
      </c>
      <c r="C1075" t="s">
        <v>1526</v>
      </c>
      <c r="D1075" t="s">
        <v>1567</v>
      </c>
      <c r="E1075">
        <v>98685</v>
      </c>
      <c r="F1075">
        <v>2025</v>
      </c>
      <c r="G1075" t="s">
        <v>1573</v>
      </c>
      <c r="H1075" t="s">
        <v>1657</v>
      </c>
      <c r="I1075" t="s">
        <v>1719</v>
      </c>
      <c r="J1075" t="s">
        <v>1720</v>
      </c>
      <c r="K1075">
        <v>34</v>
      </c>
      <c r="L1075">
        <v>0</v>
      </c>
      <c r="M1075">
        <v>18</v>
      </c>
      <c r="N1075">
        <v>272315963</v>
      </c>
      <c r="O1075" t="s">
        <v>1836</v>
      </c>
      <c r="P1075" t="s">
        <v>1918</v>
      </c>
      <c r="Q1075">
        <v>53011040909</v>
      </c>
    </row>
    <row r="1076" spans="1:17" x14ac:dyDescent="0.3">
      <c r="A1076" t="s">
        <v>859</v>
      </c>
      <c r="B1076" t="s">
        <v>1432</v>
      </c>
      <c r="C1076" t="s">
        <v>1492</v>
      </c>
      <c r="D1076" t="s">
        <v>1567</v>
      </c>
      <c r="E1076">
        <v>98057</v>
      </c>
      <c r="F1076">
        <v>2020</v>
      </c>
      <c r="G1076" t="s">
        <v>1572</v>
      </c>
      <c r="H1076" t="s">
        <v>1612</v>
      </c>
      <c r="I1076" t="s">
        <v>1718</v>
      </c>
      <c r="J1076" t="s">
        <v>1720</v>
      </c>
      <c r="K1076">
        <v>149</v>
      </c>
      <c r="L1076">
        <v>0</v>
      </c>
      <c r="M1076">
        <v>37</v>
      </c>
      <c r="N1076">
        <v>240512653</v>
      </c>
      <c r="O1076" t="s">
        <v>1867</v>
      </c>
      <c r="P1076" t="s">
        <v>1908</v>
      </c>
      <c r="Q1076">
        <v>53033025302</v>
      </c>
    </row>
    <row r="1077" spans="1:17" x14ac:dyDescent="0.3">
      <c r="A1077" t="s">
        <v>785</v>
      </c>
      <c r="B1077" t="s">
        <v>1432</v>
      </c>
      <c r="C1077" t="s">
        <v>1459</v>
      </c>
      <c r="D1077" t="s">
        <v>1567</v>
      </c>
      <c r="E1077">
        <v>98033</v>
      </c>
      <c r="F1077">
        <v>2024</v>
      </c>
      <c r="G1077" t="s">
        <v>1568</v>
      </c>
      <c r="H1077" t="s">
        <v>1604</v>
      </c>
      <c r="I1077" t="s">
        <v>1718</v>
      </c>
      <c r="J1077" t="s">
        <v>1721</v>
      </c>
      <c r="K1077">
        <v>0</v>
      </c>
      <c r="L1077">
        <v>0</v>
      </c>
      <c r="M1077">
        <v>48</v>
      </c>
      <c r="N1077">
        <v>270121071</v>
      </c>
      <c r="O1077" t="s">
        <v>1839</v>
      </c>
      <c r="P1077" t="s">
        <v>1908</v>
      </c>
      <c r="Q1077">
        <v>53033022603</v>
      </c>
    </row>
    <row r="1078" spans="1:17" x14ac:dyDescent="0.3">
      <c r="A1078" t="s">
        <v>860</v>
      </c>
      <c r="B1078" t="s">
        <v>1432</v>
      </c>
      <c r="C1078" t="s">
        <v>1463</v>
      </c>
      <c r="D1078" t="s">
        <v>1567</v>
      </c>
      <c r="E1078">
        <v>98027</v>
      </c>
      <c r="F1078">
        <v>2023</v>
      </c>
      <c r="G1078" t="s">
        <v>1578</v>
      </c>
      <c r="H1078" t="s">
        <v>1625</v>
      </c>
      <c r="I1078" t="s">
        <v>1719</v>
      </c>
      <c r="J1078" t="s">
        <v>1722</v>
      </c>
      <c r="K1078">
        <v>21</v>
      </c>
      <c r="L1078">
        <v>0</v>
      </c>
      <c r="M1078">
        <v>5</v>
      </c>
      <c r="N1078">
        <v>271643851</v>
      </c>
      <c r="O1078" t="s">
        <v>1846</v>
      </c>
      <c r="P1078" t="s">
        <v>1908</v>
      </c>
      <c r="Q1078">
        <v>53033032103</v>
      </c>
    </row>
    <row r="1079" spans="1:17" x14ac:dyDescent="0.3">
      <c r="A1079" t="s">
        <v>861</v>
      </c>
      <c r="B1079" t="s">
        <v>1449</v>
      </c>
      <c r="C1079" t="s">
        <v>1555</v>
      </c>
      <c r="D1079" t="s">
        <v>1567</v>
      </c>
      <c r="E1079">
        <v>98611</v>
      </c>
      <c r="F1079">
        <v>2022</v>
      </c>
      <c r="G1079" t="s">
        <v>1571</v>
      </c>
      <c r="H1079" t="s">
        <v>1629</v>
      </c>
      <c r="I1079" t="s">
        <v>1719</v>
      </c>
      <c r="J1079" t="s">
        <v>1722</v>
      </c>
      <c r="K1079">
        <v>25</v>
      </c>
      <c r="L1079">
        <v>0</v>
      </c>
      <c r="M1079">
        <v>20</v>
      </c>
      <c r="N1079">
        <v>273197676</v>
      </c>
      <c r="O1079" t="s">
        <v>1891</v>
      </c>
      <c r="P1079" t="s">
        <v>1919</v>
      </c>
      <c r="Q1079">
        <v>53015002003</v>
      </c>
    </row>
    <row r="1080" spans="1:17" x14ac:dyDescent="0.3">
      <c r="A1080" t="s">
        <v>862</v>
      </c>
      <c r="B1080" t="s">
        <v>1432</v>
      </c>
      <c r="C1080" t="s">
        <v>1451</v>
      </c>
      <c r="D1080" t="s">
        <v>1567</v>
      </c>
      <c r="E1080">
        <v>98125</v>
      </c>
      <c r="F1080">
        <v>2025</v>
      </c>
      <c r="G1080" t="s">
        <v>1577</v>
      </c>
      <c r="H1080" t="s">
        <v>1650</v>
      </c>
      <c r="I1080" t="s">
        <v>1719</v>
      </c>
      <c r="J1080" t="s">
        <v>1720</v>
      </c>
      <c r="K1080">
        <v>35</v>
      </c>
      <c r="L1080">
        <v>0</v>
      </c>
      <c r="M1080">
        <v>46</v>
      </c>
      <c r="N1080">
        <v>274124224</v>
      </c>
      <c r="O1080" t="s">
        <v>1734</v>
      </c>
      <c r="P1080" t="s">
        <v>1906</v>
      </c>
      <c r="Q1080">
        <v>53033000900</v>
      </c>
    </row>
    <row r="1081" spans="1:17" x14ac:dyDescent="0.3">
      <c r="A1081" t="s">
        <v>251</v>
      </c>
      <c r="B1081" t="s">
        <v>1432</v>
      </c>
      <c r="C1081" t="s">
        <v>1468</v>
      </c>
      <c r="D1081" t="s">
        <v>1567</v>
      </c>
      <c r="E1081">
        <v>98011</v>
      </c>
      <c r="F1081">
        <v>2019</v>
      </c>
      <c r="G1081" t="s">
        <v>1568</v>
      </c>
      <c r="H1081" t="s">
        <v>1604</v>
      </c>
      <c r="I1081" t="s">
        <v>1718</v>
      </c>
      <c r="J1081" t="s">
        <v>1720</v>
      </c>
      <c r="K1081">
        <v>220</v>
      </c>
      <c r="L1081">
        <v>0</v>
      </c>
      <c r="M1081">
        <v>1</v>
      </c>
      <c r="N1081">
        <v>474429686</v>
      </c>
      <c r="O1081" t="s">
        <v>1752</v>
      </c>
      <c r="P1081" t="s">
        <v>1908</v>
      </c>
      <c r="Q1081">
        <v>53033021905</v>
      </c>
    </row>
    <row r="1082" spans="1:17" x14ac:dyDescent="0.3">
      <c r="A1082" t="s">
        <v>863</v>
      </c>
      <c r="B1082" t="s">
        <v>1432</v>
      </c>
      <c r="C1082" t="s">
        <v>1479</v>
      </c>
      <c r="D1082" t="s">
        <v>1567</v>
      </c>
      <c r="E1082">
        <v>98146</v>
      </c>
      <c r="F1082">
        <v>2016</v>
      </c>
      <c r="G1082" t="s">
        <v>1584</v>
      </c>
      <c r="H1082" t="s">
        <v>1633</v>
      </c>
      <c r="I1082" t="s">
        <v>1718</v>
      </c>
      <c r="J1082" t="s">
        <v>1720</v>
      </c>
      <c r="K1082">
        <v>83</v>
      </c>
      <c r="L1082">
        <v>0</v>
      </c>
      <c r="M1082">
        <v>34</v>
      </c>
      <c r="N1082">
        <v>122409822</v>
      </c>
      <c r="O1082" t="s">
        <v>1828</v>
      </c>
      <c r="P1082" t="s">
        <v>1906</v>
      </c>
      <c r="Q1082">
        <v>53033026700</v>
      </c>
    </row>
    <row r="1083" spans="1:17" x14ac:dyDescent="0.3">
      <c r="A1083" t="s">
        <v>864</v>
      </c>
      <c r="B1083" t="s">
        <v>1433</v>
      </c>
      <c r="C1083" t="s">
        <v>1475</v>
      </c>
      <c r="D1083" t="s">
        <v>1567</v>
      </c>
      <c r="E1083">
        <v>98383</v>
      </c>
      <c r="F1083">
        <v>2025</v>
      </c>
      <c r="G1083" t="s">
        <v>1581</v>
      </c>
      <c r="H1083" t="s">
        <v>1696</v>
      </c>
      <c r="I1083" t="s">
        <v>1718</v>
      </c>
      <c r="J1083" t="s">
        <v>1721</v>
      </c>
      <c r="K1083">
        <v>0</v>
      </c>
      <c r="L1083">
        <v>0</v>
      </c>
      <c r="M1083">
        <v>23</v>
      </c>
      <c r="N1083">
        <v>276904491</v>
      </c>
      <c r="O1083" t="s">
        <v>1755</v>
      </c>
      <c r="P1083" t="s">
        <v>1907</v>
      </c>
      <c r="Q1083">
        <v>53035091302</v>
      </c>
    </row>
    <row r="1084" spans="1:17" x14ac:dyDescent="0.3">
      <c r="A1084" t="s">
        <v>865</v>
      </c>
      <c r="B1084" t="s">
        <v>1432</v>
      </c>
      <c r="C1084" t="s">
        <v>1459</v>
      </c>
      <c r="D1084" t="s">
        <v>1567</v>
      </c>
      <c r="E1084">
        <v>98033</v>
      </c>
      <c r="F1084">
        <v>2024</v>
      </c>
      <c r="G1084" t="s">
        <v>1576</v>
      </c>
      <c r="H1084" t="s">
        <v>1661</v>
      </c>
      <c r="I1084" t="s">
        <v>1718</v>
      </c>
      <c r="J1084" t="s">
        <v>1721</v>
      </c>
      <c r="K1084">
        <v>0</v>
      </c>
      <c r="L1084">
        <v>0</v>
      </c>
      <c r="M1084">
        <v>48</v>
      </c>
      <c r="N1084">
        <v>275762224</v>
      </c>
      <c r="O1084" t="s">
        <v>1839</v>
      </c>
      <c r="P1084" t="s">
        <v>1908</v>
      </c>
      <c r="Q1084">
        <v>53033022603</v>
      </c>
    </row>
    <row r="1085" spans="1:17" x14ac:dyDescent="0.3">
      <c r="A1085" t="s">
        <v>506</v>
      </c>
      <c r="B1085" t="s">
        <v>1433</v>
      </c>
      <c r="C1085" t="s">
        <v>1473</v>
      </c>
      <c r="D1085" t="s">
        <v>1567</v>
      </c>
      <c r="E1085">
        <v>98110</v>
      </c>
      <c r="F1085">
        <v>2023</v>
      </c>
      <c r="G1085" t="s">
        <v>1568</v>
      </c>
      <c r="H1085" t="s">
        <v>1605</v>
      </c>
      <c r="I1085" t="s">
        <v>1718</v>
      </c>
      <c r="J1085" t="s">
        <v>1721</v>
      </c>
      <c r="K1085">
        <v>0</v>
      </c>
      <c r="L1085">
        <v>0</v>
      </c>
      <c r="M1085">
        <v>23</v>
      </c>
      <c r="N1085">
        <v>253607938</v>
      </c>
      <c r="O1085" t="s">
        <v>1751</v>
      </c>
      <c r="P1085" t="s">
        <v>1907</v>
      </c>
      <c r="Q1085">
        <v>53035090700</v>
      </c>
    </row>
    <row r="1086" spans="1:17" x14ac:dyDescent="0.3">
      <c r="A1086" t="s">
        <v>330</v>
      </c>
      <c r="B1086" t="s">
        <v>1436</v>
      </c>
      <c r="C1086" t="s">
        <v>1529</v>
      </c>
      <c r="D1086" t="s">
        <v>1567</v>
      </c>
      <c r="E1086">
        <v>98953</v>
      </c>
      <c r="F1086">
        <v>2021</v>
      </c>
      <c r="G1086" t="s">
        <v>1568</v>
      </c>
      <c r="H1086" t="s">
        <v>1605</v>
      </c>
      <c r="I1086" t="s">
        <v>1718</v>
      </c>
      <c r="J1086" t="s">
        <v>1721</v>
      </c>
      <c r="K1086">
        <v>0</v>
      </c>
      <c r="L1086">
        <v>0</v>
      </c>
      <c r="M1086">
        <v>15</v>
      </c>
      <c r="N1086">
        <v>172852123</v>
      </c>
      <c r="O1086" t="s">
        <v>1840</v>
      </c>
      <c r="P1086" t="s">
        <v>1909</v>
      </c>
      <c r="Q1086">
        <v>53077002201</v>
      </c>
    </row>
    <row r="1087" spans="1:17" x14ac:dyDescent="0.3">
      <c r="A1087" t="s">
        <v>45</v>
      </c>
      <c r="B1087" t="s">
        <v>1432</v>
      </c>
      <c r="C1087" t="s">
        <v>1462</v>
      </c>
      <c r="D1087" t="s">
        <v>1567</v>
      </c>
      <c r="E1087">
        <v>98030</v>
      </c>
      <c r="F1087">
        <v>2013</v>
      </c>
      <c r="G1087" t="s">
        <v>1572</v>
      </c>
      <c r="H1087" t="s">
        <v>1612</v>
      </c>
      <c r="I1087" t="s">
        <v>1718</v>
      </c>
      <c r="J1087" t="s">
        <v>1720</v>
      </c>
      <c r="K1087">
        <v>75</v>
      </c>
      <c r="L1087">
        <v>0</v>
      </c>
      <c r="M1087">
        <v>33</v>
      </c>
      <c r="N1087">
        <v>141356687</v>
      </c>
      <c r="O1087" t="s">
        <v>1782</v>
      </c>
      <c r="P1087" t="s">
        <v>1908</v>
      </c>
      <c r="Q1087">
        <v>53033029702</v>
      </c>
    </row>
    <row r="1088" spans="1:17" x14ac:dyDescent="0.3">
      <c r="A1088" t="s">
        <v>866</v>
      </c>
      <c r="B1088" t="s">
        <v>1432</v>
      </c>
      <c r="C1088" t="s">
        <v>1457</v>
      </c>
      <c r="D1088" t="s">
        <v>1567</v>
      </c>
      <c r="E1088">
        <v>98007</v>
      </c>
      <c r="F1088">
        <v>2022</v>
      </c>
      <c r="G1088" t="s">
        <v>1569</v>
      </c>
      <c r="H1088" t="s">
        <v>1606</v>
      </c>
      <c r="I1088" t="s">
        <v>1718</v>
      </c>
      <c r="J1088" t="s">
        <v>1721</v>
      </c>
      <c r="K1088">
        <v>0</v>
      </c>
      <c r="L1088">
        <v>0</v>
      </c>
      <c r="M1088">
        <v>48</v>
      </c>
      <c r="N1088">
        <v>272657038</v>
      </c>
      <c r="O1088" t="s">
        <v>1850</v>
      </c>
      <c r="P1088" t="s">
        <v>1908</v>
      </c>
      <c r="Q1088">
        <v>53033023603</v>
      </c>
    </row>
    <row r="1089" spans="1:17" x14ac:dyDescent="0.3">
      <c r="A1089" t="s">
        <v>486</v>
      </c>
      <c r="B1089" t="s">
        <v>1434</v>
      </c>
      <c r="C1089" t="s">
        <v>1456</v>
      </c>
      <c r="D1089" t="s">
        <v>1567</v>
      </c>
      <c r="E1089">
        <v>98501</v>
      </c>
      <c r="F1089">
        <v>2022</v>
      </c>
      <c r="G1089" t="s">
        <v>1584</v>
      </c>
      <c r="H1089" t="s">
        <v>1671</v>
      </c>
      <c r="I1089" t="s">
        <v>1718</v>
      </c>
      <c r="J1089" t="s">
        <v>1721</v>
      </c>
      <c r="K1089">
        <v>0</v>
      </c>
      <c r="L1089">
        <v>0</v>
      </c>
      <c r="M1089">
        <v>22</v>
      </c>
      <c r="N1089">
        <v>251100188</v>
      </c>
      <c r="O1089" t="s">
        <v>1758</v>
      </c>
      <c r="P1089" t="s">
        <v>1907</v>
      </c>
      <c r="Q1089">
        <v>53067010100</v>
      </c>
    </row>
    <row r="1090" spans="1:17" x14ac:dyDescent="0.3">
      <c r="A1090" t="s">
        <v>867</v>
      </c>
      <c r="B1090" t="s">
        <v>1432</v>
      </c>
      <c r="C1090" t="s">
        <v>1459</v>
      </c>
      <c r="D1090" t="s">
        <v>1567</v>
      </c>
      <c r="E1090">
        <v>98033</v>
      </c>
      <c r="F1090">
        <v>2019</v>
      </c>
      <c r="G1090" t="s">
        <v>1577</v>
      </c>
      <c r="H1090" t="s">
        <v>1618</v>
      </c>
      <c r="I1090" t="s">
        <v>1719</v>
      </c>
      <c r="J1090" t="s">
        <v>1722</v>
      </c>
      <c r="K1090">
        <v>17</v>
      </c>
      <c r="L1090">
        <v>0</v>
      </c>
      <c r="M1090">
        <v>45</v>
      </c>
      <c r="N1090">
        <v>477288437</v>
      </c>
      <c r="O1090" t="s">
        <v>1839</v>
      </c>
      <c r="P1090" t="s">
        <v>1908</v>
      </c>
      <c r="Q1090">
        <v>53033022006</v>
      </c>
    </row>
    <row r="1091" spans="1:17" x14ac:dyDescent="0.3">
      <c r="A1091" t="s">
        <v>868</v>
      </c>
      <c r="B1091" t="s">
        <v>1432</v>
      </c>
      <c r="C1091" t="s">
        <v>1457</v>
      </c>
      <c r="D1091" t="s">
        <v>1567</v>
      </c>
      <c r="E1091">
        <v>98004</v>
      </c>
      <c r="F1091">
        <v>2018</v>
      </c>
      <c r="G1091" t="s">
        <v>1568</v>
      </c>
      <c r="H1091" t="s">
        <v>1613</v>
      </c>
      <c r="I1091" t="s">
        <v>1718</v>
      </c>
      <c r="J1091" t="s">
        <v>1720</v>
      </c>
      <c r="K1091">
        <v>238</v>
      </c>
      <c r="L1091">
        <v>0</v>
      </c>
      <c r="M1091">
        <v>48</v>
      </c>
      <c r="N1091">
        <v>117103213</v>
      </c>
      <c r="O1091" t="s">
        <v>1729</v>
      </c>
      <c r="P1091" t="s">
        <v>1908</v>
      </c>
      <c r="Q1091">
        <v>53033023806</v>
      </c>
    </row>
    <row r="1092" spans="1:17" x14ac:dyDescent="0.3">
      <c r="A1092" t="s">
        <v>330</v>
      </c>
      <c r="B1092" t="s">
        <v>1432</v>
      </c>
      <c r="C1092" t="s">
        <v>1451</v>
      </c>
      <c r="D1092" t="s">
        <v>1567</v>
      </c>
      <c r="E1092">
        <v>98125</v>
      </c>
      <c r="F1092">
        <v>2021</v>
      </c>
      <c r="G1092" t="s">
        <v>1568</v>
      </c>
      <c r="H1092" t="s">
        <v>1605</v>
      </c>
      <c r="I1092" t="s">
        <v>1718</v>
      </c>
      <c r="J1092" t="s">
        <v>1721</v>
      </c>
      <c r="K1092">
        <v>0</v>
      </c>
      <c r="L1092">
        <v>0</v>
      </c>
      <c r="M1092">
        <v>46</v>
      </c>
      <c r="N1092">
        <v>151700321</v>
      </c>
      <c r="O1092" t="s">
        <v>1734</v>
      </c>
      <c r="P1092" t="s">
        <v>1906</v>
      </c>
      <c r="Q1092">
        <v>53033001202</v>
      </c>
    </row>
    <row r="1093" spans="1:17" x14ac:dyDescent="0.3">
      <c r="A1093" t="s">
        <v>703</v>
      </c>
      <c r="B1093" t="s">
        <v>1448</v>
      </c>
      <c r="C1093" t="s">
        <v>1551</v>
      </c>
      <c r="D1093" t="s">
        <v>1567</v>
      </c>
      <c r="E1093">
        <v>98607</v>
      </c>
      <c r="F1093">
        <v>2023</v>
      </c>
      <c r="G1093" t="s">
        <v>1568</v>
      </c>
      <c r="H1093" t="s">
        <v>1604</v>
      </c>
      <c r="I1093" t="s">
        <v>1718</v>
      </c>
      <c r="J1093" t="s">
        <v>1721</v>
      </c>
      <c r="K1093">
        <v>0</v>
      </c>
      <c r="L1093">
        <v>0</v>
      </c>
      <c r="M1093">
        <v>18</v>
      </c>
      <c r="N1093">
        <v>251350494</v>
      </c>
      <c r="O1093" t="s">
        <v>1887</v>
      </c>
      <c r="P1093" t="s">
        <v>1918</v>
      </c>
      <c r="Q1093">
        <v>53011040610</v>
      </c>
    </row>
    <row r="1094" spans="1:17" x14ac:dyDescent="0.3">
      <c r="A1094" t="s">
        <v>869</v>
      </c>
      <c r="B1094" t="s">
        <v>1433</v>
      </c>
      <c r="C1094" t="s">
        <v>1477</v>
      </c>
      <c r="D1094" t="s">
        <v>1567</v>
      </c>
      <c r="E1094">
        <v>98366</v>
      </c>
      <c r="F1094">
        <v>2023</v>
      </c>
      <c r="G1094" t="s">
        <v>1585</v>
      </c>
      <c r="H1094" t="s">
        <v>1634</v>
      </c>
      <c r="I1094" t="s">
        <v>1719</v>
      </c>
      <c r="J1094" t="s">
        <v>1720</v>
      </c>
      <c r="K1094">
        <v>37</v>
      </c>
      <c r="L1094">
        <v>0</v>
      </c>
      <c r="M1094">
        <v>26</v>
      </c>
      <c r="N1094">
        <v>249115562</v>
      </c>
      <c r="O1094" t="s">
        <v>1760</v>
      </c>
      <c r="P1094" t="s">
        <v>1907</v>
      </c>
      <c r="Q1094">
        <v>53035092600</v>
      </c>
    </row>
    <row r="1095" spans="1:17" x14ac:dyDescent="0.3">
      <c r="A1095" t="s">
        <v>870</v>
      </c>
      <c r="B1095" t="s">
        <v>1432</v>
      </c>
      <c r="C1095" t="s">
        <v>1451</v>
      </c>
      <c r="D1095" t="s">
        <v>1567</v>
      </c>
      <c r="E1095">
        <v>98109</v>
      </c>
      <c r="F1095">
        <v>2018</v>
      </c>
      <c r="G1095" t="s">
        <v>1573</v>
      </c>
      <c r="H1095" t="s">
        <v>1614</v>
      </c>
      <c r="I1095" t="s">
        <v>1719</v>
      </c>
      <c r="J1095" t="s">
        <v>1722</v>
      </c>
      <c r="K1095">
        <v>26</v>
      </c>
      <c r="L1095">
        <v>0</v>
      </c>
      <c r="M1095">
        <v>36</v>
      </c>
      <c r="N1095">
        <v>159956765</v>
      </c>
      <c r="O1095" t="s">
        <v>1835</v>
      </c>
      <c r="P1095" t="s">
        <v>1906</v>
      </c>
      <c r="Q1095">
        <v>53033007002</v>
      </c>
    </row>
    <row r="1096" spans="1:17" x14ac:dyDescent="0.3">
      <c r="A1096" t="s">
        <v>871</v>
      </c>
      <c r="B1096" t="s">
        <v>1448</v>
      </c>
      <c r="C1096" t="s">
        <v>1526</v>
      </c>
      <c r="D1096" t="s">
        <v>1567</v>
      </c>
      <c r="E1096">
        <v>98682</v>
      </c>
      <c r="F1096">
        <v>2021</v>
      </c>
      <c r="G1096" t="s">
        <v>1576</v>
      </c>
      <c r="H1096" t="s">
        <v>1617</v>
      </c>
      <c r="I1096" t="s">
        <v>1718</v>
      </c>
      <c r="J1096" t="s">
        <v>1721</v>
      </c>
      <c r="K1096">
        <v>0</v>
      </c>
      <c r="L1096">
        <v>0</v>
      </c>
      <c r="M1096">
        <v>17</v>
      </c>
      <c r="N1096">
        <v>155011104</v>
      </c>
      <c r="O1096" t="s">
        <v>1848</v>
      </c>
      <c r="P1096" t="s">
        <v>1918</v>
      </c>
      <c r="Q1096">
        <v>53011040714</v>
      </c>
    </row>
    <row r="1097" spans="1:17" x14ac:dyDescent="0.3">
      <c r="A1097" t="s">
        <v>33</v>
      </c>
      <c r="B1097" t="s">
        <v>1433</v>
      </c>
      <c r="C1097" t="s">
        <v>1473</v>
      </c>
      <c r="D1097" t="s">
        <v>1567</v>
      </c>
      <c r="E1097">
        <v>98110</v>
      </c>
      <c r="F1097">
        <v>2016</v>
      </c>
      <c r="G1097" t="s">
        <v>1572</v>
      </c>
      <c r="H1097" t="s">
        <v>1612</v>
      </c>
      <c r="I1097" t="s">
        <v>1718</v>
      </c>
      <c r="J1097" t="s">
        <v>1720</v>
      </c>
      <c r="K1097">
        <v>84</v>
      </c>
      <c r="L1097">
        <v>0</v>
      </c>
      <c r="M1097">
        <v>23</v>
      </c>
      <c r="N1097">
        <v>200074717</v>
      </c>
      <c r="O1097" t="s">
        <v>1751</v>
      </c>
      <c r="P1097" t="s">
        <v>1907</v>
      </c>
      <c r="Q1097">
        <v>53035090800</v>
      </c>
    </row>
    <row r="1098" spans="1:17" x14ac:dyDescent="0.3">
      <c r="A1098" t="s">
        <v>872</v>
      </c>
      <c r="B1098" t="s">
        <v>1432</v>
      </c>
      <c r="C1098" t="s">
        <v>1459</v>
      </c>
      <c r="D1098" t="s">
        <v>1567</v>
      </c>
      <c r="E1098">
        <v>98034</v>
      </c>
      <c r="F1098">
        <v>2020</v>
      </c>
      <c r="G1098" t="s">
        <v>1573</v>
      </c>
      <c r="H1098" t="s">
        <v>1614</v>
      </c>
      <c r="I1098" t="s">
        <v>1718</v>
      </c>
      <c r="J1098" t="s">
        <v>1720</v>
      </c>
      <c r="K1098">
        <v>239</v>
      </c>
      <c r="L1098">
        <v>0</v>
      </c>
      <c r="M1098">
        <v>1</v>
      </c>
      <c r="N1098">
        <v>153979346</v>
      </c>
      <c r="O1098" t="s">
        <v>1731</v>
      </c>
      <c r="P1098" t="s">
        <v>1908</v>
      </c>
      <c r="Q1098">
        <v>53033022300</v>
      </c>
    </row>
    <row r="1099" spans="1:17" x14ac:dyDescent="0.3">
      <c r="A1099" t="s">
        <v>873</v>
      </c>
      <c r="B1099" t="s">
        <v>1432</v>
      </c>
      <c r="C1099" t="s">
        <v>1459</v>
      </c>
      <c r="D1099" t="s">
        <v>1567</v>
      </c>
      <c r="E1099">
        <v>98034</v>
      </c>
      <c r="F1099">
        <v>2024</v>
      </c>
      <c r="G1099" t="s">
        <v>1573</v>
      </c>
      <c r="H1099" t="s">
        <v>1692</v>
      </c>
      <c r="I1099" t="s">
        <v>1718</v>
      </c>
      <c r="J1099" t="s">
        <v>1721</v>
      </c>
      <c r="K1099">
        <v>0</v>
      </c>
      <c r="L1099">
        <v>0</v>
      </c>
      <c r="M1099">
        <v>45</v>
      </c>
      <c r="N1099">
        <v>272509163</v>
      </c>
      <c r="O1099" t="s">
        <v>1731</v>
      </c>
      <c r="P1099" t="s">
        <v>1908</v>
      </c>
      <c r="Q1099">
        <v>53033022005</v>
      </c>
    </row>
    <row r="1100" spans="1:17" x14ac:dyDescent="0.3">
      <c r="A1100" t="s">
        <v>251</v>
      </c>
      <c r="B1100" t="s">
        <v>1432</v>
      </c>
      <c r="C1100" t="s">
        <v>1457</v>
      </c>
      <c r="D1100" t="s">
        <v>1567</v>
      </c>
      <c r="E1100">
        <v>98004</v>
      </c>
      <c r="F1100">
        <v>2019</v>
      </c>
      <c r="G1100" t="s">
        <v>1568</v>
      </c>
      <c r="H1100" t="s">
        <v>1604</v>
      </c>
      <c r="I1100" t="s">
        <v>1718</v>
      </c>
      <c r="J1100" t="s">
        <v>1720</v>
      </c>
      <c r="K1100">
        <v>220</v>
      </c>
      <c r="L1100">
        <v>0</v>
      </c>
      <c r="M1100">
        <v>41</v>
      </c>
      <c r="N1100">
        <v>262178451</v>
      </c>
      <c r="O1100" t="s">
        <v>1729</v>
      </c>
      <c r="P1100" t="s">
        <v>1908</v>
      </c>
      <c r="Q1100">
        <v>53033023902</v>
      </c>
    </row>
    <row r="1101" spans="1:17" x14ac:dyDescent="0.3">
      <c r="A1101" t="s">
        <v>874</v>
      </c>
      <c r="B1101" t="s">
        <v>1432</v>
      </c>
      <c r="C1101" t="s">
        <v>1451</v>
      </c>
      <c r="D1101" t="s">
        <v>1567</v>
      </c>
      <c r="E1101">
        <v>98101</v>
      </c>
      <c r="F1101">
        <v>2024</v>
      </c>
      <c r="G1101" t="s">
        <v>1568</v>
      </c>
      <c r="H1101" t="s">
        <v>1604</v>
      </c>
      <c r="I1101" t="s">
        <v>1718</v>
      </c>
      <c r="J1101" t="s">
        <v>1721</v>
      </c>
      <c r="K1101">
        <v>0</v>
      </c>
      <c r="L1101">
        <v>0</v>
      </c>
      <c r="M1101">
        <v>43</v>
      </c>
      <c r="N1101">
        <v>262912338</v>
      </c>
      <c r="O1101" t="s">
        <v>1883</v>
      </c>
      <c r="P1101" t="s">
        <v>1906</v>
      </c>
      <c r="Q1101">
        <v>53033008300</v>
      </c>
    </row>
    <row r="1102" spans="1:17" x14ac:dyDescent="0.3">
      <c r="A1102" t="s">
        <v>875</v>
      </c>
      <c r="B1102" t="s">
        <v>1432</v>
      </c>
      <c r="C1102" t="s">
        <v>1457</v>
      </c>
      <c r="D1102" t="s">
        <v>1567</v>
      </c>
      <c r="E1102">
        <v>98004</v>
      </c>
      <c r="F1102">
        <v>2024</v>
      </c>
      <c r="G1102" t="s">
        <v>1574</v>
      </c>
      <c r="H1102" t="s">
        <v>1615</v>
      </c>
      <c r="I1102" t="s">
        <v>1718</v>
      </c>
      <c r="J1102" t="s">
        <v>1721</v>
      </c>
      <c r="K1102">
        <v>0</v>
      </c>
      <c r="L1102">
        <v>0</v>
      </c>
      <c r="M1102">
        <v>48</v>
      </c>
      <c r="N1102">
        <v>268559343</v>
      </c>
      <c r="O1102" t="s">
        <v>1729</v>
      </c>
      <c r="P1102" t="s">
        <v>1908</v>
      </c>
      <c r="Q1102">
        <v>53033023806</v>
      </c>
    </row>
    <row r="1103" spans="1:17" x14ac:dyDescent="0.3">
      <c r="A1103" t="s">
        <v>876</v>
      </c>
      <c r="B1103" t="s">
        <v>1448</v>
      </c>
      <c r="C1103" t="s">
        <v>1553</v>
      </c>
      <c r="D1103" t="s">
        <v>1567</v>
      </c>
      <c r="E1103">
        <v>98629</v>
      </c>
      <c r="F1103">
        <v>2024</v>
      </c>
      <c r="G1103" t="s">
        <v>1581</v>
      </c>
      <c r="H1103" t="s">
        <v>1700</v>
      </c>
      <c r="I1103" t="s">
        <v>1718</v>
      </c>
      <c r="J1103" t="s">
        <v>1721</v>
      </c>
      <c r="K1103">
        <v>0</v>
      </c>
      <c r="L1103">
        <v>0</v>
      </c>
      <c r="M1103">
        <v>18</v>
      </c>
      <c r="N1103">
        <v>257949695</v>
      </c>
      <c r="O1103" t="s">
        <v>1888</v>
      </c>
      <c r="P1103" t="s">
        <v>1918</v>
      </c>
      <c r="Q1103">
        <v>53011040201</v>
      </c>
    </row>
    <row r="1104" spans="1:17" x14ac:dyDescent="0.3">
      <c r="A1104" t="s">
        <v>877</v>
      </c>
      <c r="B1104" t="s">
        <v>1432</v>
      </c>
      <c r="C1104" t="s">
        <v>1451</v>
      </c>
      <c r="D1104" t="s">
        <v>1567</v>
      </c>
      <c r="E1104">
        <v>98109</v>
      </c>
      <c r="F1104">
        <v>2024</v>
      </c>
      <c r="G1104" t="s">
        <v>1588</v>
      </c>
      <c r="H1104" t="s">
        <v>1707</v>
      </c>
      <c r="I1104" t="s">
        <v>1719</v>
      </c>
      <c r="J1104" t="s">
        <v>1720</v>
      </c>
      <c r="K1104">
        <v>38</v>
      </c>
      <c r="L1104">
        <v>0</v>
      </c>
      <c r="M1104">
        <v>43</v>
      </c>
      <c r="N1104">
        <v>268834940</v>
      </c>
      <c r="O1104" t="s">
        <v>1835</v>
      </c>
      <c r="P1104" t="s">
        <v>1906</v>
      </c>
      <c r="Q1104">
        <v>53033007301</v>
      </c>
    </row>
    <row r="1105" spans="1:17" x14ac:dyDescent="0.3">
      <c r="A1105" t="s">
        <v>335</v>
      </c>
      <c r="B1105" t="s">
        <v>1432</v>
      </c>
      <c r="C1105" t="s">
        <v>1460</v>
      </c>
      <c r="D1105" t="s">
        <v>1567</v>
      </c>
      <c r="E1105">
        <v>98052</v>
      </c>
      <c r="F1105">
        <v>2023</v>
      </c>
      <c r="G1105" t="s">
        <v>1568</v>
      </c>
      <c r="H1105" t="s">
        <v>1604</v>
      </c>
      <c r="I1105" t="s">
        <v>1718</v>
      </c>
      <c r="J1105" t="s">
        <v>1721</v>
      </c>
      <c r="K1105">
        <v>0</v>
      </c>
      <c r="L1105">
        <v>0</v>
      </c>
      <c r="M1105">
        <v>45</v>
      </c>
      <c r="N1105">
        <v>227269143</v>
      </c>
      <c r="O1105" t="s">
        <v>1732</v>
      </c>
      <c r="P1105" t="s">
        <v>1908</v>
      </c>
      <c r="Q1105">
        <v>53033032321</v>
      </c>
    </row>
    <row r="1106" spans="1:17" x14ac:dyDescent="0.3">
      <c r="A1106" t="s">
        <v>180</v>
      </c>
      <c r="B1106" t="s">
        <v>1432</v>
      </c>
      <c r="C1106" t="s">
        <v>1460</v>
      </c>
      <c r="D1106" t="s">
        <v>1567</v>
      </c>
      <c r="E1106">
        <v>98052</v>
      </c>
      <c r="F1106">
        <v>2015</v>
      </c>
      <c r="G1106" t="s">
        <v>1572</v>
      </c>
      <c r="H1106" t="s">
        <v>1612</v>
      </c>
      <c r="I1106" t="s">
        <v>1718</v>
      </c>
      <c r="J1106" t="s">
        <v>1720</v>
      </c>
      <c r="K1106">
        <v>84</v>
      </c>
      <c r="L1106">
        <v>0</v>
      </c>
      <c r="M1106">
        <v>45</v>
      </c>
      <c r="N1106">
        <v>198626592</v>
      </c>
      <c r="O1106" t="s">
        <v>1732</v>
      </c>
      <c r="P1106" t="s">
        <v>1908</v>
      </c>
      <c r="Q1106">
        <v>53033032324</v>
      </c>
    </row>
    <row r="1107" spans="1:17" x14ac:dyDescent="0.3">
      <c r="A1107" t="s">
        <v>878</v>
      </c>
      <c r="B1107" t="s">
        <v>1433</v>
      </c>
      <c r="C1107" t="s">
        <v>1473</v>
      </c>
      <c r="D1107" t="s">
        <v>1567</v>
      </c>
      <c r="E1107">
        <v>98110</v>
      </c>
      <c r="F1107">
        <v>2021</v>
      </c>
      <c r="G1107" t="s">
        <v>1571</v>
      </c>
      <c r="H1107" t="s">
        <v>1608</v>
      </c>
      <c r="I1107" t="s">
        <v>1719</v>
      </c>
      <c r="J1107" t="s">
        <v>1720</v>
      </c>
      <c r="K1107">
        <v>42</v>
      </c>
      <c r="L1107">
        <v>0</v>
      </c>
      <c r="M1107">
        <v>23</v>
      </c>
      <c r="N1107">
        <v>180918713</v>
      </c>
      <c r="O1107" t="s">
        <v>1751</v>
      </c>
      <c r="P1107" t="s">
        <v>1907</v>
      </c>
      <c r="Q1107">
        <v>53035091002</v>
      </c>
    </row>
    <row r="1108" spans="1:17" x14ac:dyDescent="0.3">
      <c r="A1108" t="s">
        <v>879</v>
      </c>
      <c r="B1108" t="s">
        <v>1432</v>
      </c>
      <c r="C1108" t="s">
        <v>1451</v>
      </c>
      <c r="D1108" t="s">
        <v>1567</v>
      </c>
      <c r="E1108">
        <v>98112</v>
      </c>
      <c r="F1108">
        <v>2022</v>
      </c>
      <c r="G1108" t="s">
        <v>1568</v>
      </c>
      <c r="H1108" t="s">
        <v>1605</v>
      </c>
      <c r="I1108" t="s">
        <v>1718</v>
      </c>
      <c r="J1108" t="s">
        <v>1721</v>
      </c>
      <c r="K1108">
        <v>0</v>
      </c>
      <c r="L1108">
        <v>0</v>
      </c>
      <c r="M1108">
        <v>43</v>
      </c>
      <c r="N1108">
        <v>211283257</v>
      </c>
      <c r="O1108" t="s">
        <v>1783</v>
      </c>
      <c r="P1108" t="s">
        <v>1906</v>
      </c>
      <c r="Q1108">
        <v>53033006300</v>
      </c>
    </row>
    <row r="1109" spans="1:17" x14ac:dyDescent="0.3">
      <c r="A1109" t="s">
        <v>880</v>
      </c>
      <c r="B1109" t="s">
        <v>1432</v>
      </c>
      <c r="C1109" t="s">
        <v>1468</v>
      </c>
      <c r="D1109" t="s">
        <v>1567</v>
      </c>
      <c r="E1109">
        <v>98011</v>
      </c>
      <c r="F1109">
        <v>2021</v>
      </c>
      <c r="G1109" t="s">
        <v>1587</v>
      </c>
      <c r="H1109" t="s">
        <v>1644</v>
      </c>
      <c r="I1109" t="s">
        <v>1718</v>
      </c>
      <c r="J1109" t="s">
        <v>1720</v>
      </c>
      <c r="K1109">
        <v>192</v>
      </c>
      <c r="L1109">
        <v>0</v>
      </c>
      <c r="M1109">
        <v>1</v>
      </c>
      <c r="N1109">
        <v>253477794</v>
      </c>
      <c r="O1109" t="s">
        <v>1752</v>
      </c>
      <c r="P1109" t="s">
        <v>1908</v>
      </c>
      <c r="Q1109">
        <v>53033022001</v>
      </c>
    </row>
    <row r="1110" spans="1:17" x14ac:dyDescent="0.3">
      <c r="A1110" t="s">
        <v>52</v>
      </c>
      <c r="B1110" t="s">
        <v>1448</v>
      </c>
      <c r="C1110" t="s">
        <v>1526</v>
      </c>
      <c r="D1110" t="s">
        <v>1567</v>
      </c>
      <c r="E1110">
        <v>98662</v>
      </c>
      <c r="F1110">
        <v>2018</v>
      </c>
      <c r="G1110" t="s">
        <v>1568</v>
      </c>
      <c r="H1110" t="s">
        <v>1604</v>
      </c>
      <c r="I1110" t="s">
        <v>1718</v>
      </c>
      <c r="J1110" t="s">
        <v>1720</v>
      </c>
      <c r="K1110">
        <v>215</v>
      </c>
      <c r="L1110">
        <v>0</v>
      </c>
      <c r="M1110">
        <v>17</v>
      </c>
      <c r="N1110">
        <v>161105381</v>
      </c>
      <c r="O1110" t="s">
        <v>1861</v>
      </c>
      <c r="P1110" t="s">
        <v>1918</v>
      </c>
      <c r="Q1110">
        <v>53011040709</v>
      </c>
    </row>
    <row r="1111" spans="1:17" x14ac:dyDescent="0.3">
      <c r="A1111" t="s">
        <v>644</v>
      </c>
      <c r="B1111" t="s">
        <v>1448</v>
      </c>
      <c r="C1111" t="s">
        <v>1526</v>
      </c>
      <c r="D1111" t="s">
        <v>1567</v>
      </c>
      <c r="E1111">
        <v>98661</v>
      </c>
      <c r="F1111">
        <v>2022</v>
      </c>
      <c r="G1111" t="s">
        <v>1568</v>
      </c>
      <c r="H1111" t="s">
        <v>1605</v>
      </c>
      <c r="I1111" t="s">
        <v>1718</v>
      </c>
      <c r="J1111" t="s">
        <v>1721</v>
      </c>
      <c r="K1111">
        <v>0</v>
      </c>
      <c r="L1111">
        <v>0</v>
      </c>
      <c r="M1111">
        <v>49</v>
      </c>
      <c r="N1111">
        <v>227373058</v>
      </c>
      <c r="O1111" t="s">
        <v>1892</v>
      </c>
      <c r="P1111" t="s">
        <v>1918</v>
      </c>
      <c r="Q1111">
        <v>53011042602</v>
      </c>
    </row>
    <row r="1112" spans="1:17" x14ac:dyDescent="0.3">
      <c r="A1112" t="s">
        <v>669</v>
      </c>
      <c r="B1112" t="s">
        <v>1432</v>
      </c>
      <c r="C1112" t="s">
        <v>1451</v>
      </c>
      <c r="D1112" t="s">
        <v>1567</v>
      </c>
      <c r="E1112">
        <v>98112</v>
      </c>
      <c r="F1112">
        <v>2016</v>
      </c>
      <c r="G1112" t="s">
        <v>1572</v>
      </c>
      <c r="H1112" t="s">
        <v>1612</v>
      </c>
      <c r="I1112" t="s">
        <v>1718</v>
      </c>
      <c r="J1112" t="s">
        <v>1720</v>
      </c>
      <c r="K1112">
        <v>84</v>
      </c>
      <c r="L1112">
        <v>0</v>
      </c>
      <c r="M1112">
        <v>43</v>
      </c>
      <c r="N1112">
        <v>108390229</v>
      </c>
      <c r="O1112" t="s">
        <v>1783</v>
      </c>
      <c r="P1112" t="s">
        <v>1906</v>
      </c>
      <c r="Q1112">
        <v>53033006400</v>
      </c>
    </row>
    <row r="1113" spans="1:17" x14ac:dyDescent="0.3">
      <c r="A1113" t="s">
        <v>881</v>
      </c>
      <c r="B1113" t="s">
        <v>1437</v>
      </c>
      <c r="C1113" t="s">
        <v>1481</v>
      </c>
      <c r="D1113" t="s">
        <v>1567</v>
      </c>
      <c r="E1113">
        <v>98277</v>
      </c>
      <c r="F1113">
        <v>2018</v>
      </c>
      <c r="G1113" t="s">
        <v>1569</v>
      </c>
      <c r="H1113" t="s">
        <v>1623</v>
      </c>
      <c r="I1113" t="s">
        <v>1718</v>
      </c>
      <c r="J1113" t="s">
        <v>1720</v>
      </c>
      <c r="K1113">
        <v>124</v>
      </c>
      <c r="L1113">
        <v>0</v>
      </c>
      <c r="M1113">
        <v>10</v>
      </c>
      <c r="N1113">
        <v>267578027</v>
      </c>
      <c r="O1113" t="s">
        <v>1766</v>
      </c>
      <c r="P1113" t="s">
        <v>1907</v>
      </c>
      <c r="Q1113">
        <v>53029970601</v>
      </c>
    </row>
    <row r="1114" spans="1:17" x14ac:dyDescent="0.3">
      <c r="A1114" t="s">
        <v>882</v>
      </c>
      <c r="B1114" t="s">
        <v>1433</v>
      </c>
      <c r="C1114" t="s">
        <v>1477</v>
      </c>
      <c r="D1114" t="s">
        <v>1567</v>
      </c>
      <c r="E1114">
        <v>98366</v>
      </c>
      <c r="F1114">
        <v>2021</v>
      </c>
      <c r="G1114" t="s">
        <v>1568</v>
      </c>
      <c r="H1114" t="s">
        <v>1604</v>
      </c>
      <c r="I1114" t="s">
        <v>1718</v>
      </c>
      <c r="J1114" t="s">
        <v>1721</v>
      </c>
      <c r="K1114">
        <v>0</v>
      </c>
      <c r="L1114">
        <v>0</v>
      </c>
      <c r="M1114">
        <v>26</v>
      </c>
      <c r="N1114">
        <v>151807057</v>
      </c>
      <c r="O1114" t="s">
        <v>1760</v>
      </c>
      <c r="P1114" t="s">
        <v>1907</v>
      </c>
      <c r="Q1114">
        <v>53035092200</v>
      </c>
    </row>
    <row r="1115" spans="1:17" x14ac:dyDescent="0.3">
      <c r="A1115" t="s">
        <v>883</v>
      </c>
      <c r="B1115" t="s">
        <v>1432</v>
      </c>
      <c r="C1115" t="s">
        <v>1457</v>
      </c>
      <c r="D1115" t="s">
        <v>1567</v>
      </c>
      <c r="E1115">
        <v>98007</v>
      </c>
      <c r="F1115">
        <v>2024</v>
      </c>
      <c r="G1115" t="s">
        <v>1568</v>
      </c>
      <c r="H1115" t="s">
        <v>1605</v>
      </c>
      <c r="I1115" t="s">
        <v>1718</v>
      </c>
      <c r="J1115" t="s">
        <v>1721</v>
      </c>
      <c r="K1115">
        <v>0</v>
      </c>
      <c r="L1115">
        <v>0</v>
      </c>
      <c r="M1115">
        <v>48</v>
      </c>
      <c r="N1115">
        <v>267766621</v>
      </c>
      <c r="O1115" t="s">
        <v>1850</v>
      </c>
      <c r="P1115" t="s">
        <v>1908</v>
      </c>
      <c r="Q1115">
        <v>53033023401</v>
      </c>
    </row>
    <row r="1116" spans="1:17" x14ac:dyDescent="0.3">
      <c r="A1116" t="s">
        <v>884</v>
      </c>
      <c r="B1116" t="s">
        <v>1432</v>
      </c>
      <c r="C1116" t="s">
        <v>1465</v>
      </c>
      <c r="D1116" t="s">
        <v>1567</v>
      </c>
      <c r="E1116">
        <v>98072</v>
      </c>
      <c r="F1116">
        <v>2023</v>
      </c>
      <c r="G1116" t="s">
        <v>1576</v>
      </c>
      <c r="H1116" t="s">
        <v>1646</v>
      </c>
      <c r="I1116" t="s">
        <v>1718</v>
      </c>
      <c r="J1116" t="s">
        <v>1721</v>
      </c>
      <c r="K1116">
        <v>0</v>
      </c>
      <c r="L1116">
        <v>0</v>
      </c>
      <c r="M1116">
        <v>45</v>
      </c>
      <c r="N1116">
        <v>273694704</v>
      </c>
      <c r="O1116" t="s">
        <v>1741</v>
      </c>
      <c r="P1116" t="s">
        <v>1908</v>
      </c>
      <c r="Q1116">
        <v>53033032319</v>
      </c>
    </row>
    <row r="1117" spans="1:17" x14ac:dyDescent="0.3">
      <c r="A1117" t="s">
        <v>506</v>
      </c>
      <c r="B1117" t="s">
        <v>1432</v>
      </c>
      <c r="C1117" t="s">
        <v>1459</v>
      </c>
      <c r="D1117" t="s">
        <v>1567</v>
      </c>
      <c r="E1117">
        <v>98034</v>
      </c>
      <c r="F1117">
        <v>2023</v>
      </c>
      <c r="G1117" t="s">
        <v>1568</v>
      </c>
      <c r="H1117" t="s">
        <v>1605</v>
      </c>
      <c r="I1117" t="s">
        <v>1718</v>
      </c>
      <c r="J1117" t="s">
        <v>1721</v>
      </c>
      <c r="K1117">
        <v>0</v>
      </c>
      <c r="L1117">
        <v>0</v>
      </c>
      <c r="M1117">
        <v>1</v>
      </c>
      <c r="N1117">
        <v>252319917</v>
      </c>
      <c r="O1117" t="s">
        <v>1731</v>
      </c>
      <c r="P1117" t="s">
        <v>1908</v>
      </c>
      <c r="Q1117">
        <v>53033022201</v>
      </c>
    </row>
    <row r="1118" spans="1:17" x14ac:dyDescent="0.3">
      <c r="A1118" t="s">
        <v>885</v>
      </c>
      <c r="B1118" t="s">
        <v>1448</v>
      </c>
      <c r="C1118" t="s">
        <v>1526</v>
      </c>
      <c r="D1118" t="s">
        <v>1567</v>
      </c>
      <c r="E1118">
        <v>98685</v>
      </c>
      <c r="F1118">
        <v>2017</v>
      </c>
      <c r="G1118" t="s">
        <v>1571</v>
      </c>
      <c r="H1118" t="s">
        <v>1629</v>
      </c>
      <c r="I1118" t="s">
        <v>1719</v>
      </c>
      <c r="J1118" t="s">
        <v>1722</v>
      </c>
      <c r="K1118">
        <v>25</v>
      </c>
      <c r="L1118">
        <v>0</v>
      </c>
      <c r="M1118">
        <v>18</v>
      </c>
      <c r="N1118">
        <v>220302428</v>
      </c>
      <c r="O1118" t="s">
        <v>1836</v>
      </c>
      <c r="P1118" t="s">
        <v>1918</v>
      </c>
      <c r="Q1118">
        <v>53011040908</v>
      </c>
    </row>
    <row r="1119" spans="1:17" x14ac:dyDescent="0.3">
      <c r="A1119" t="s">
        <v>469</v>
      </c>
      <c r="B1119" t="s">
        <v>1434</v>
      </c>
      <c r="C1119" t="s">
        <v>1456</v>
      </c>
      <c r="D1119" t="s">
        <v>1567</v>
      </c>
      <c r="E1119">
        <v>98502</v>
      </c>
      <c r="F1119">
        <v>2021</v>
      </c>
      <c r="G1119" t="s">
        <v>1568</v>
      </c>
      <c r="H1119" t="s">
        <v>1605</v>
      </c>
      <c r="I1119" t="s">
        <v>1718</v>
      </c>
      <c r="J1119" t="s">
        <v>1721</v>
      </c>
      <c r="K1119">
        <v>0</v>
      </c>
      <c r="L1119">
        <v>0</v>
      </c>
      <c r="M1119">
        <v>35</v>
      </c>
      <c r="N1119">
        <v>181179141</v>
      </c>
      <c r="O1119" t="s">
        <v>1728</v>
      </c>
      <c r="P1119" t="s">
        <v>1907</v>
      </c>
      <c r="Q1119">
        <v>53067011901</v>
      </c>
    </row>
    <row r="1120" spans="1:17" x14ac:dyDescent="0.3">
      <c r="A1120" t="s">
        <v>886</v>
      </c>
      <c r="B1120" t="s">
        <v>1432</v>
      </c>
      <c r="C1120" t="s">
        <v>1468</v>
      </c>
      <c r="D1120" t="s">
        <v>1567</v>
      </c>
      <c r="E1120">
        <v>98011</v>
      </c>
      <c r="F1120">
        <v>2022</v>
      </c>
      <c r="G1120" t="s">
        <v>1578</v>
      </c>
      <c r="H1120" t="s">
        <v>1619</v>
      </c>
      <c r="I1120" t="s">
        <v>1719</v>
      </c>
      <c r="J1120" t="s">
        <v>1722</v>
      </c>
      <c r="K1120">
        <v>25</v>
      </c>
      <c r="L1120">
        <v>0</v>
      </c>
      <c r="M1120">
        <v>1</v>
      </c>
      <c r="N1120">
        <v>219490533</v>
      </c>
      <c r="O1120" t="s">
        <v>1752</v>
      </c>
      <c r="P1120" t="s">
        <v>1908</v>
      </c>
      <c r="Q1120">
        <v>53033022001</v>
      </c>
    </row>
    <row r="1121" spans="1:17" x14ac:dyDescent="0.3">
      <c r="A1121" t="s">
        <v>26</v>
      </c>
      <c r="B1121" t="s">
        <v>1432</v>
      </c>
      <c r="C1121" t="s">
        <v>1457</v>
      </c>
      <c r="D1121" t="s">
        <v>1567</v>
      </c>
      <c r="E1121">
        <v>98006</v>
      </c>
      <c r="F1121">
        <v>2018</v>
      </c>
      <c r="G1121" t="s">
        <v>1568</v>
      </c>
      <c r="H1121" t="s">
        <v>1604</v>
      </c>
      <c r="I1121" t="s">
        <v>1718</v>
      </c>
      <c r="J1121" t="s">
        <v>1720</v>
      </c>
      <c r="K1121">
        <v>215</v>
      </c>
      <c r="L1121">
        <v>0</v>
      </c>
      <c r="M1121">
        <v>41</v>
      </c>
      <c r="N1121">
        <v>291061669</v>
      </c>
      <c r="O1121" t="s">
        <v>1832</v>
      </c>
      <c r="P1121" t="s">
        <v>1908</v>
      </c>
      <c r="Q1121">
        <v>53033024905</v>
      </c>
    </row>
    <row r="1122" spans="1:17" x14ac:dyDescent="0.3">
      <c r="A1122" t="s">
        <v>887</v>
      </c>
      <c r="B1122" t="s">
        <v>1432</v>
      </c>
      <c r="C1122" t="s">
        <v>1461</v>
      </c>
      <c r="D1122" t="s">
        <v>1567</v>
      </c>
      <c r="E1122">
        <v>98059</v>
      </c>
      <c r="F1122">
        <v>2024</v>
      </c>
      <c r="G1122" t="s">
        <v>1589</v>
      </c>
      <c r="H1122" t="s">
        <v>1711</v>
      </c>
      <c r="I1122" t="s">
        <v>1719</v>
      </c>
      <c r="J1122" t="s">
        <v>1720</v>
      </c>
      <c r="K1122">
        <v>37</v>
      </c>
      <c r="L1122">
        <v>0</v>
      </c>
      <c r="M1122">
        <v>41</v>
      </c>
      <c r="N1122">
        <v>266030894</v>
      </c>
      <c r="O1122" t="s">
        <v>1733</v>
      </c>
      <c r="P1122" t="s">
        <v>1908</v>
      </c>
      <c r="Q1122">
        <v>53033025005</v>
      </c>
    </row>
    <row r="1123" spans="1:17" x14ac:dyDescent="0.3">
      <c r="A1123" t="s">
        <v>888</v>
      </c>
      <c r="B1123" t="s">
        <v>1432</v>
      </c>
      <c r="C1123" t="s">
        <v>1459</v>
      </c>
      <c r="D1123" t="s">
        <v>1567</v>
      </c>
      <c r="E1123">
        <v>98034</v>
      </c>
      <c r="F1123">
        <v>2024</v>
      </c>
      <c r="G1123" t="s">
        <v>1578</v>
      </c>
      <c r="H1123" t="s">
        <v>1625</v>
      </c>
      <c r="I1123" t="s">
        <v>1719</v>
      </c>
      <c r="J1123" t="s">
        <v>1722</v>
      </c>
      <c r="K1123">
        <v>21</v>
      </c>
      <c r="L1123">
        <v>0</v>
      </c>
      <c r="M1123">
        <v>45</v>
      </c>
      <c r="N1123">
        <v>275584389</v>
      </c>
      <c r="O1123" t="s">
        <v>1731</v>
      </c>
      <c r="P1123" t="s">
        <v>1908</v>
      </c>
      <c r="Q1123">
        <v>53033022006</v>
      </c>
    </row>
    <row r="1124" spans="1:17" x14ac:dyDescent="0.3">
      <c r="A1124" t="s">
        <v>889</v>
      </c>
      <c r="B1124" t="s">
        <v>1432</v>
      </c>
      <c r="C1124" t="s">
        <v>1457</v>
      </c>
      <c r="D1124" t="s">
        <v>1567</v>
      </c>
      <c r="E1124">
        <v>98004</v>
      </c>
      <c r="F1124">
        <v>2020</v>
      </c>
      <c r="G1124" t="s">
        <v>1572</v>
      </c>
      <c r="H1124" t="s">
        <v>1612</v>
      </c>
      <c r="I1124" t="s">
        <v>1718</v>
      </c>
      <c r="J1124" t="s">
        <v>1720</v>
      </c>
      <c r="K1124">
        <v>149</v>
      </c>
      <c r="L1124">
        <v>0</v>
      </c>
      <c r="M1124">
        <v>48</v>
      </c>
      <c r="N1124">
        <v>138427089</v>
      </c>
      <c r="O1124" t="s">
        <v>1729</v>
      </c>
      <c r="P1124" t="s">
        <v>1908</v>
      </c>
      <c r="Q1124">
        <v>53033023806</v>
      </c>
    </row>
    <row r="1125" spans="1:17" x14ac:dyDescent="0.3">
      <c r="A1125" t="s">
        <v>890</v>
      </c>
      <c r="B1125" t="s">
        <v>1432</v>
      </c>
      <c r="C1125" t="s">
        <v>1540</v>
      </c>
      <c r="D1125" t="s">
        <v>1567</v>
      </c>
      <c r="E1125">
        <v>98188</v>
      </c>
      <c r="F1125">
        <v>2023</v>
      </c>
      <c r="G1125" t="s">
        <v>1578</v>
      </c>
      <c r="H1125" t="s">
        <v>1625</v>
      </c>
      <c r="I1125" t="s">
        <v>1719</v>
      </c>
      <c r="J1125" t="s">
        <v>1722</v>
      </c>
      <c r="K1125">
        <v>21</v>
      </c>
      <c r="L1125">
        <v>0</v>
      </c>
      <c r="M1125">
        <v>11</v>
      </c>
      <c r="N1125">
        <v>237969742</v>
      </c>
      <c r="O1125" t="s">
        <v>1754</v>
      </c>
      <c r="P1125" t="s">
        <v>1908</v>
      </c>
      <c r="Q1125">
        <v>53033028200</v>
      </c>
    </row>
    <row r="1126" spans="1:17" x14ac:dyDescent="0.3">
      <c r="A1126" t="s">
        <v>891</v>
      </c>
      <c r="B1126" t="s">
        <v>1448</v>
      </c>
      <c r="C1126" t="s">
        <v>1551</v>
      </c>
      <c r="D1126" t="s">
        <v>1567</v>
      </c>
      <c r="E1126">
        <v>98607</v>
      </c>
      <c r="F1126">
        <v>2024</v>
      </c>
      <c r="G1126" t="s">
        <v>1571</v>
      </c>
      <c r="H1126" t="s">
        <v>1608</v>
      </c>
      <c r="I1126" t="s">
        <v>1719</v>
      </c>
      <c r="J1126" t="s">
        <v>1720</v>
      </c>
      <c r="K1126">
        <v>42</v>
      </c>
      <c r="L1126">
        <v>0</v>
      </c>
      <c r="M1126">
        <v>18</v>
      </c>
      <c r="N1126">
        <v>262255969</v>
      </c>
      <c r="O1126" t="s">
        <v>1887</v>
      </c>
      <c r="P1126" t="s">
        <v>1918</v>
      </c>
      <c r="Q1126">
        <v>53011040609</v>
      </c>
    </row>
    <row r="1127" spans="1:17" x14ac:dyDescent="0.3">
      <c r="A1127" t="s">
        <v>892</v>
      </c>
      <c r="B1127" t="s">
        <v>1448</v>
      </c>
      <c r="C1127" t="s">
        <v>1526</v>
      </c>
      <c r="D1127" t="s">
        <v>1567</v>
      </c>
      <c r="E1127">
        <v>98685</v>
      </c>
      <c r="F1127">
        <v>2019</v>
      </c>
      <c r="G1127" t="s">
        <v>1584</v>
      </c>
      <c r="H1127" t="s">
        <v>1633</v>
      </c>
      <c r="I1127" t="s">
        <v>1718</v>
      </c>
      <c r="J1127" t="s">
        <v>1720</v>
      </c>
      <c r="K1127">
        <v>125</v>
      </c>
      <c r="L1127">
        <v>0</v>
      </c>
      <c r="M1127">
        <v>18</v>
      </c>
      <c r="N1127">
        <v>277507709</v>
      </c>
      <c r="O1127" t="s">
        <v>1836</v>
      </c>
      <c r="P1127" t="s">
        <v>1918</v>
      </c>
      <c r="Q1127">
        <v>53011040908</v>
      </c>
    </row>
    <row r="1128" spans="1:17" x14ac:dyDescent="0.3">
      <c r="A1128" t="s">
        <v>893</v>
      </c>
      <c r="B1128" t="s">
        <v>1432</v>
      </c>
      <c r="C1128" t="s">
        <v>1556</v>
      </c>
      <c r="D1128" t="s">
        <v>1567</v>
      </c>
      <c r="E1128">
        <v>98042</v>
      </c>
      <c r="F1128">
        <v>2024</v>
      </c>
      <c r="G1128" t="s">
        <v>1568</v>
      </c>
      <c r="H1128" t="s">
        <v>1604</v>
      </c>
      <c r="I1128" t="s">
        <v>1718</v>
      </c>
      <c r="J1128" t="s">
        <v>1721</v>
      </c>
      <c r="K1128">
        <v>0</v>
      </c>
      <c r="L1128">
        <v>0</v>
      </c>
      <c r="M1128">
        <v>47</v>
      </c>
      <c r="N1128">
        <v>268731893</v>
      </c>
      <c r="O1128" t="s">
        <v>1876</v>
      </c>
      <c r="P1128" t="s">
        <v>1908</v>
      </c>
      <c r="Q1128">
        <v>53033031705</v>
      </c>
    </row>
    <row r="1129" spans="1:17" x14ac:dyDescent="0.3">
      <c r="A1129" t="s">
        <v>894</v>
      </c>
      <c r="B1129" t="s">
        <v>1433</v>
      </c>
      <c r="C1129" t="s">
        <v>1473</v>
      </c>
      <c r="D1129" t="s">
        <v>1567</v>
      </c>
      <c r="E1129">
        <v>98110</v>
      </c>
      <c r="F1129">
        <v>2023</v>
      </c>
      <c r="G1129" t="s">
        <v>1585</v>
      </c>
      <c r="H1129" t="s">
        <v>1636</v>
      </c>
      <c r="I1129" t="s">
        <v>1718</v>
      </c>
      <c r="J1129" t="s">
        <v>1721</v>
      </c>
      <c r="K1129">
        <v>0</v>
      </c>
      <c r="L1129">
        <v>0</v>
      </c>
      <c r="M1129">
        <v>23</v>
      </c>
      <c r="N1129">
        <v>267060678</v>
      </c>
      <c r="O1129" t="s">
        <v>1751</v>
      </c>
      <c r="P1129" t="s">
        <v>1907</v>
      </c>
      <c r="Q1129">
        <v>53035090700</v>
      </c>
    </row>
    <row r="1130" spans="1:17" x14ac:dyDescent="0.3">
      <c r="A1130" t="s">
        <v>895</v>
      </c>
      <c r="B1130" t="s">
        <v>1432</v>
      </c>
      <c r="C1130" t="s">
        <v>1459</v>
      </c>
      <c r="D1130" t="s">
        <v>1567</v>
      </c>
      <c r="E1130">
        <v>98033</v>
      </c>
      <c r="F1130">
        <v>2017</v>
      </c>
      <c r="G1130" t="s">
        <v>1576</v>
      </c>
      <c r="H1130" t="s">
        <v>1617</v>
      </c>
      <c r="I1130" t="s">
        <v>1718</v>
      </c>
      <c r="J1130" t="s">
        <v>1720</v>
      </c>
      <c r="K1130">
        <v>238</v>
      </c>
      <c r="L1130">
        <v>0</v>
      </c>
      <c r="M1130">
        <v>48</v>
      </c>
      <c r="N1130">
        <v>331975094</v>
      </c>
      <c r="O1130" t="s">
        <v>1839</v>
      </c>
      <c r="P1130" t="s">
        <v>1908</v>
      </c>
      <c r="Q1130">
        <v>53033022703</v>
      </c>
    </row>
    <row r="1131" spans="1:17" x14ac:dyDescent="0.3">
      <c r="A1131" t="s">
        <v>748</v>
      </c>
      <c r="B1131" t="s">
        <v>1432</v>
      </c>
      <c r="C1131" t="s">
        <v>1478</v>
      </c>
      <c r="D1131" t="s">
        <v>1567</v>
      </c>
      <c r="E1131">
        <v>98019</v>
      </c>
      <c r="F1131">
        <v>2023</v>
      </c>
      <c r="G1131" t="s">
        <v>1568</v>
      </c>
      <c r="H1131" t="s">
        <v>1604</v>
      </c>
      <c r="I1131" t="s">
        <v>1718</v>
      </c>
      <c r="J1131" t="s">
        <v>1721</v>
      </c>
      <c r="K1131">
        <v>0</v>
      </c>
      <c r="L1131">
        <v>0</v>
      </c>
      <c r="M1131">
        <v>45</v>
      </c>
      <c r="N1131">
        <v>245561102</v>
      </c>
      <c r="O1131" t="s">
        <v>1761</v>
      </c>
      <c r="P1131" t="s">
        <v>1908</v>
      </c>
      <c r="Q1131">
        <v>53033032402</v>
      </c>
    </row>
    <row r="1132" spans="1:17" x14ac:dyDescent="0.3">
      <c r="A1132" t="s">
        <v>896</v>
      </c>
      <c r="B1132" t="s">
        <v>1432</v>
      </c>
      <c r="C1132" t="s">
        <v>1457</v>
      </c>
      <c r="D1132" t="s">
        <v>1567</v>
      </c>
      <c r="E1132">
        <v>98005</v>
      </c>
      <c r="F1132">
        <v>2024</v>
      </c>
      <c r="G1132" t="s">
        <v>1570</v>
      </c>
      <c r="H1132" t="s">
        <v>1708</v>
      </c>
      <c r="I1132" t="s">
        <v>1718</v>
      </c>
      <c r="J1132" t="s">
        <v>1721</v>
      </c>
      <c r="K1132">
        <v>0</v>
      </c>
      <c r="L1132">
        <v>0</v>
      </c>
      <c r="M1132">
        <v>48</v>
      </c>
      <c r="N1132">
        <v>254440581</v>
      </c>
      <c r="O1132" t="s">
        <v>1830</v>
      </c>
      <c r="P1132" t="s">
        <v>1908</v>
      </c>
      <c r="Q1132">
        <v>53033022805</v>
      </c>
    </row>
    <row r="1133" spans="1:17" x14ac:dyDescent="0.3">
      <c r="A1133" t="s">
        <v>897</v>
      </c>
      <c r="B1133" t="s">
        <v>1432</v>
      </c>
      <c r="C1133" t="s">
        <v>1459</v>
      </c>
      <c r="D1133" t="s">
        <v>1567</v>
      </c>
      <c r="E1133">
        <v>98033</v>
      </c>
      <c r="F1133">
        <v>2022</v>
      </c>
      <c r="G1133" t="s">
        <v>1584</v>
      </c>
      <c r="H1133" t="s">
        <v>1671</v>
      </c>
      <c r="I1133" t="s">
        <v>1718</v>
      </c>
      <c r="J1133" t="s">
        <v>1721</v>
      </c>
      <c r="K1133">
        <v>0</v>
      </c>
      <c r="L1133">
        <v>0</v>
      </c>
      <c r="M1133">
        <v>48</v>
      </c>
      <c r="N1133">
        <v>232758977</v>
      </c>
      <c r="O1133" t="s">
        <v>1839</v>
      </c>
      <c r="P1133" t="s">
        <v>1908</v>
      </c>
      <c r="Q1133">
        <v>53033022603</v>
      </c>
    </row>
    <row r="1134" spans="1:17" x14ac:dyDescent="0.3">
      <c r="A1134" t="s">
        <v>114</v>
      </c>
      <c r="B1134" t="s">
        <v>1434</v>
      </c>
      <c r="C1134" t="s">
        <v>1456</v>
      </c>
      <c r="D1134" t="s">
        <v>1567</v>
      </c>
      <c r="E1134">
        <v>98512</v>
      </c>
      <c r="F1134">
        <v>2020</v>
      </c>
      <c r="G1134" t="s">
        <v>1568</v>
      </c>
      <c r="H1134" t="s">
        <v>1604</v>
      </c>
      <c r="I1134" t="s">
        <v>1718</v>
      </c>
      <c r="J1134" t="s">
        <v>1720</v>
      </c>
      <c r="K1134">
        <v>266</v>
      </c>
      <c r="L1134">
        <v>0</v>
      </c>
      <c r="M1134">
        <v>35</v>
      </c>
      <c r="N1134">
        <v>124645867</v>
      </c>
      <c r="O1134" t="s">
        <v>1740</v>
      </c>
      <c r="P1134" t="s">
        <v>1907</v>
      </c>
      <c r="Q1134">
        <v>53067012730</v>
      </c>
    </row>
    <row r="1135" spans="1:17" x14ac:dyDescent="0.3">
      <c r="A1135" t="s">
        <v>693</v>
      </c>
      <c r="B1135" t="s">
        <v>1432</v>
      </c>
      <c r="C1135" t="s">
        <v>1451</v>
      </c>
      <c r="D1135" t="s">
        <v>1567</v>
      </c>
      <c r="E1135">
        <v>98125</v>
      </c>
      <c r="F1135">
        <v>2023</v>
      </c>
      <c r="G1135" t="s">
        <v>1568</v>
      </c>
      <c r="H1135" t="s">
        <v>1604</v>
      </c>
      <c r="I1135" t="s">
        <v>1718</v>
      </c>
      <c r="J1135" t="s">
        <v>1721</v>
      </c>
      <c r="K1135">
        <v>0</v>
      </c>
      <c r="L1135">
        <v>0</v>
      </c>
      <c r="M1135">
        <v>46</v>
      </c>
      <c r="N1135">
        <v>238524793</v>
      </c>
      <c r="O1135" t="s">
        <v>1734</v>
      </c>
      <c r="P1135" t="s">
        <v>1908</v>
      </c>
      <c r="Q1135">
        <v>53033000900</v>
      </c>
    </row>
    <row r="1136" spans="1:17" x14ac:dyDescent="0.3">
      <c r="A1136" t="s">
        <v>462</v>
      </c>
      <c r="B1136" t="s">
        <v>1432</v>
      </c>
      <c r="C1136" t="s">
        <v>1556</v>
      </c>
      <c r="D1136" t="s">
        <v>1567</v>
      </c>
      <c r="E1136">
        <v>98042</v>
      </c>
      <c r="F1136">
        <v>2024</v>
      </c>
      <c r="G1136" t="s">
        <v>1568</v>
      </c>
      <c r="H1136" t="s">
        <v>1605</v>
      </c>
      <c r="I1136" t="s">
        <v>1718</v>
      </c>
      <c r="J1136" t="s">
        <v>1721</v>
      </c>
      <c r="K1136">
        <v>0</v>
      </c>
      <c r="L1136">
        <v>0</v>
      </c>
      <c r="M1136">
        <v>47</v>
      </c>
      <c r="N1136">
        <v>263122254</v>
      </c>
      <c r="O1136" t="s">
        <v>1876</v>
      </c>
      <c r="P1136" t="s">
        <v>1908</v>
      </c>
      <c r="Q1136">
        <v>53033031705</v>
      </c>
    </row>
    <row r="1137" spans="1:17" x14ac:dyDescent="0.3">
      <c r="A1137" t="s">
        <v>898</v>
      </c>
      <c r="B1137" t="s">
        <v>1432</v>
      </c>
      <c r="C1137" t="s">
        <v>1457</v>
      </c>
      <c r="D1137" t="s">
        <v>1567</v>
      </c>
      <c r="E1137">
        <v>98005</v>
      </c>
      <c r="F1137">
        <v>2023</v>
      </c>
      <c r="G1137" t="s">
        <v>1568</v>
      </c>
      <c r="H1137" t="s">
        <v>1604</v>
      </c>
      <c r="I1137" t="s">
        <v>1718</v>
      </c>
      <c r="J1137" t="s">
        <v>1721</v>
      </c>
      <c r="K1137">
        <v>0</v>
      </c>
      <c r="L1137">
        <v>0</v>
      </c>
      <c r="M1137">
        <v>41</v>
      </c>
      <c r="N1137">
        <v>227332871</v>
      </c>
      <c r="O1137" t="s">
        <v>1830</v>
      </c>
      <c r="P1137" t="s">
        <v>1908</v>
      </c>
      <c r="Q1137">
        <v>53033023601</v>
      </c>
    </row>
    <row r="1138" spans="1:17" x14ac:dyDescent="0.3">
      <c r="A1138" t="s">
        <v>312</v>
      </c>
      <c r="B1138" t="s">
        <v>1432</v>
      </c>
      <c r="C1138" t="s">
        <v>1451</v>
      </c>
      <c r="D1138" t="s">
        <v>1567</v>
      </c>
      <c r="E1138">
        <v>98177</v>
      </c>
      <c r="F1138">
        <v>2023</v>
      </c>
      <c r="G1138" t="s">
        <v>1568</v>
      </c>
      <c r="H1138" t="s">
        <v>1605</v>
      </c>
      <c r="I1138" t="s">
        <v>1718</v>
      </c>
      <c r="J1138" t="s">
        <v>1721</v>
      </c>
      <c r="K1138">
        <v>0</v>
      </c>
      <c r="L1138">
        <v>0</v>
      </c>
      <c r="M1138">
        <v>36</v>
      </c>
      <c r="N1138">
        <v>231035976</v>
      </c>
      <c r="O1138" t="s">
        <v>1831</v>
      </c>
      <c r="P1138" t="s">
        <v>1906</v>
      </c>
      <c r="Q1138">
        <v>53033001400</v>
      </c>
    </row>
    <row r="1139" spans="1:17" x14ac:dyDescent="0.3">
      <c r="A1139" t="s">
        <v>517</v>
      </c>
      <c r="B1139" t="s">
        <v>1432</v>
      </c>
      <c r="C1139" t="s">
        <v>1457</v>
      </c>
      <c r="D1139" t="s">
        <v>1567</v>
      </c>
      <c r="E1139">
        <v>98006</v>
      </c>
      <c r="F1139">
        <v>2023</v>
      </c>
      <c r="G1139" t="s">
        <v>1568</v>
      </c>
      <c r="H1139" t="s">
        <v>1605</v>
      </c>
      <c r="I1139" t="s">
        <v>1718</v>
      </c>
      <c r="J1139" t="s">
        <v>1721</v>
      </c>
      <c r="K1139">
        <v>0</v>
      </c>
      <c r="L1139">
        <v>0</v>
      </c>
      <c r="M1139">
        <v>41</v>
      </c>
      <c r="N1139">
        <v>256353702</v>
      </c>
      <c r="O1139" t="s">
        <v>1832</v>
      </c>
      <c r="P1139" t="s">
        <v>1908</v>
      </c>
      <c r="Q1139">
        <v>53033025006</v>
      </c>
    </row>
    <row r="1140" spans="1:17" x14ac:dyDescent="0.3">
      <c r="A1140" t="s">
        <v>899</v>
      </c>
      <c r="B1140" t="s">
        <v>1432</v>
      </c>
      <c r="C1140" t="s">
        <v>1479</v>
      </c>
      <c r="D1140" t="s">
        <v>1567</v>
      </c>
      <c r="E1140">
        <v>98166</v>
      </c>
      <c r="F1140">
        <v>2018</v>
      </c>
      <c r="G1140" t="s">
        <v>1576</v>
      </c>
      <c r="H1140" t="s">
        <v>1620</v>
      </c>
      <c r="I1140" t="s">
        <v>1719</v>
      </c>
      <c r="J1140" t="s">
        <v>1720</v>
      </c>
      <c r="K1140">
        <v>53</v>
      </c>
      <c r="L1140">
        <v>0</v>
      </c>
      <c r="M1140">
        <v>34</v>
      </c>
      <c r="N1140">
        <v>179640247</v>
      </c>
      <c r="O1140" t="s">
        <v>1763</v>
      </c>
      <c r="P1140" t="s">
        <v>1906</v>
      </c>
      <c r="Q1140">
        <v>53033027600</v>
      </c>
    </row>
    <row r="1141" spans="1:17" x14ac:dyDescent="0.3">
      <c r="A1141" t="s">
        <v>900</v>
      </c>
      <c r="B1141" t="s">
        <v>1432</v>
      </c>
      <c r="C1141" t="s">
        <v>1460</v>
      </c>
      <c r="D1141" t="s">
        <v>1567</v>
      </c>
      <c r="E1141">
        <v>98052</v>
      </c>
      <c r="F1141">
        <v>2017</v>
      </c>
      <c r="G1141" t="s">
        <v>1568</v>
      </c>
      <c r="H1141" t="s">
        <v>1613</v>
      </c>
      <c r="I1141" t="s">
        <v>1718</v>
      </c>
      <c r="J1141" t="s">
        <v>1720</v>
      </c>
      <c r="K1141">
        <v>200</v>
      </c>
      <c r="L1141">
        <v>0</v>
      </c>
      <c r="M1141">
        <v>45</v>
      </c>
      <c r="N1141">
        <v>348746877</v>
      </c>
      <c r="O1141" t="s">
        <v>1732</v>
      </c>
      <c r="P1141" t="s">
        <v>1908</v>
      </c>
      <c r="Q1141">
        <v>53033032321</v>
      </c>
    </row>
    <row r="1142" spans="1:17" x14ac:dyDescent="0.3">
      <c r="A1142" t="s">
        <v>529</v>
      </c>
      <c r="B1142" t="s">
        <v>1448</v>
      </c>
      <c r="C1142" t="s">
        <v>1526</v>
      </c>
      <c r="D1142" t="s">
        <v>1567</v>
      </c>
      <c r="E1142">
        <v>98685</v>
      </c>
      <c r="F1142">
        <v>2021</v>
      </c>
      <c r="G1142" t="s">
        <v>1568</v>
      </c>
      <c r="H1142" t="s">
        <v>1605</v>
      </c>
      <c r="I1142" t="s">
        <v>1718</v>
      </c>
      <c r="J1142" t="s">
        <v>1721</v>
      </c>
      <c r="K1142">
        <v>0</v>
      </c>
      <c r="L1142">
        <v>0</v>
      </c>
      <c r="M1142">
        <v>18</v>
      </c>
      <c r="N1142">
        <v>182629212</v>
      </c>
      <c r="O1142" t="s">
        <v>1836</v>
      </c>
      <c r="P1142" t="s">
        <v>1918</v>
      </c>
      <c r="Q1142">
        <v>53011040907</v>
      </c>
    </row>
    <row r="1143" spans="1:17" x14ac:dyDescent="0.3">
      <c r="A1143" t="s">
        <v>69</v>
      </c>
      <c r="B1143" t="s">
        <v>1432</v>
      </c>
      <c r="C1143" t="s">
        <v>1451</v>
      </c>
      <c r="D1143" t="s">
        <v>1567</v>
      </c>
      <c r="E1143">
        <v>98125</v>
      </c>
      <c r="F1143">
        <v>2019</v>
      </c>
      <c r="G1143" t="s">
        <v>1568</v>
      </c>
      <c r="H1143" t="s">
        <v>1604</v>
      </c>
      <c r="I1143" t="s">
        <v>1718</v>
      </c>
      <c r="J1143" t="s">
        <v>1720</v>
      </c>
      <c r="K1143">
        <v>220</v>
      </c>
      <c r="L1143">
        <v>0</v>
      </c>
      <c r="M1143">
        <v>46</v>
      </c>
      <c r="N1143">
        <v>194408343</v>
      </c>
      <c r="O1143" t="s">
        <v>1734</v>
      </c>
      <c r="P1143" t="s">
        <v>1906</v>
      </c>
      <c r="Q1143">
        <v>53033002200</v>
      </c>
    </row>
    <row r="1144" spans="1:17" x14ac:dyDescent="0.3">
      <c r="A1144" t="s">
        <v>693</v>
      </c>
      <c r="B1144" t="s">
        <v>1434</v>
      </c>
      <c r="C1144" t="s">
        <v>1486</v>
      </c>
      <c r="D1144" t="s">
        <v>1567</v>
      </c>
      <c r="E1144">
        <v>98503</v>
      </c>
      <c r="F1144">
        <v>2023</v>
      </c>
      <c r="G1144" t="s">
        <v>1568</v>
      </c>
      <c r="H1144" t="s">
        <v>1604</v>
      </c>
      <c r="I1144" t="s">
        <v>1718</v>
      </c>
      <c r="J1144" t="s">
        <v>1721</v>
      </c>
      <c r="K1144">
        <v>0</v>
      </c>
      <c r="L1144">
        <v>0</v>
      </c>
      <c r="M1144">
        <v>22</v>
      </c>
      <c r="N1144">
        <v>241352142</v>
      </c>
      <c r="O1144" t="s">
        <v>1777</v>
      </c>
      <c r="P1144" t="s">
        <v>1907</v>
      </c>
      <c r="Q1144">
        <v>53067011200</v>
      </c>
    </row>
    <row r="1145" spans="1:17" x14ac:dyDescent="0.3">
      <c r="A1145" t="s">
        <v>901</v>
      </c>
      <c r="B1145" t="s">
        <v>1432</v>
      </c>
      <c r="C1145" t="s">
        <v>1451</v>
      </c>
      <c r="D1145" t="s">
        <v>1567</v>
      </c>
      <c r="E1145">
        <v>98105</v>
      </c>
      <c r="F1145">
        <v>2021</v>
      </c>
      <c r="G1145" t="s">
        <v>1577</v>
      </c>
      <c r="H1145" t="s">
        <v>1650</v>
      </c>
      <c r="I1145" t="s">
        <v>1719</v>
      </c>
      <c r="J1145" t="s">
        <v>1722</v>
      </c>
      <c r="K1145">
        <v>18</v>
      </c>
      <c r="L1145">
        <v>0</v>
      </c>
      <c r="M1145">
        <v>43</v>
      </c>
      <c r="N1145">
        <v>264522779</v>
      </c>
      <c r="O1145" t="s">
        <v>1851</v>
      </c>
      <c r="P1145" t="s">
        <v>1906</v>
      </c>
      <c r="Q1145">
        <v>53033005201</v>
      </c>
    </row>
    <row r="1146" spans="1:17" x14ac:dyDescent="0.3">
      <c r="A1146" t="s">
        <v>409</v>
      </c>
      <c r="B1146" t="s">
        <v>1432</v>
      </c>
      <c r="C1146" t="s">
        <v>1451</v>
      </c>
      <c r="D1146" t="s">
        <v>1567</v>
      </c>
      <c r="E1146">
        <v>98115</v>
      </c>
      <c r="F1146">
        <v>2022</v>
      </c>
      <c r="G1146" t="s">
        <v>1568</v>
      </c>
      <c r="H1146" t="s">
        <v>1605</v>
      </c>
      <c r="I1146" t="s">
        <v>1718</v>
      </c>
      <c r="J1146" t="s">
        <v>1721</v>
      </c>
      <c r="K1146">
        <v>0</v>
      </c>
      <c r="L1146">
        <v>0</v>
      </c>
      <c r="M1146">
        <v>43</v>
      </c>
      <c r="N1146">
        <v>187389709</v>
      </c>
      <c r="O1146" t="s">
        <v>1748</v>
      </c>
      <c r="P1146" t="s">
        <v>1906</v>
      </c>
      <c r="Q1146">
        <v>53033003601</v>
      </c>
    </row>
    <row r="1147" spans="1:17" x14ac:dyDescent="0.3">
      <c r="A1147" t="s">
        <v>902</v>
      </c>
      <c r="B1147" t="s">
        <v>1432</v>
      </c>
      <c r="C1147" t="s">
        <v>1451</v>
      </c>
      <c r="D1147" t="s">
        <v>1567</v>
      </c>
      <c r="E1147">
        <v>98144</v>
      </c>
      <c r="F1147">
        <v>2022</v>
      </c>
      <c r="G1147" t="s">
        <v>1573</v>
      </c>
      <c r="H1147" t="s">
        <v>1614</v>
      </c>
      <c r="I1147" t="s">
        <v>1718</v>
      </c>
      <c r="J1147" t="s">
        <v>1721</v>
      </c>
      <c r="K1147">
        <v>0</v>
      </c>
      <c r="L1147">
        <v>0</v>
      </c>
      <c r="M1147">
        <v>37</v>
      </c>
      <c r="N1147">
        <v>273992589</v>
      </c>
      <c r="O1147" t="s">
        <v>1743</v>
      </c>
      <c r="P1147" t="s">
        <v>1906</v>
      </c>
      <c r="Q1147">
        <v>53033009500</v>
      </c>
    </row>
    <row r="1148" spans="1:17" x14ac:dyDescent="0.3">
      <c r="A1148" t="s">
        <v>284</v>
      </c>
      <c r="B1148" t="s">
        <v>1432</v>
      </c>
      <c r="C1148" t="s">
        <v>1531</v>
      </c>
      <c r="D1148" t="s">
        <v>1567</v>
      </c>
      <c r="E1148">
        <v>98023</v>
      </c>
      <c r="F1148">
        <v>2025</v>
      </c>
      <c r="G1148" t="s">
        <v>1570</v>
      </c>
      <c r="H1148" t="s">
        <v>1607</v>
      </c>
      <c r="I1148" t="s">
        <v>1719</v>
      </c>
      <c r="J1148" t="s">
        <v>1720</v>
      </c>
      <c r="K1148">
        <v>40</v>
      </c>
      <c r="L1148">
        <v>0</v>
      </c>
      <c r="M1148">
        <v>30</v>
      </c>
      <c r="N1148">
        <v>270197896</v>
      </c>
      <c r="O1148" t="s">
        <v>1875</v>
      </c>
      <c r="P1148" t="s">
        <v>1908</v>
      </c>
      <c r="Q1148">
        <v>53033030101</v>
      </c>
    </row>
    <row r="1149" spans="1:17" x14ac:dyDescent="0.3">
      <c r="A1149" t="s">
        <v>903</v>
      </c>
      <c r="B1149" t="s">
        <v>1449</v>
      </c>
      <c r="C1149" t="s">
        <v>1557</v>
      </c>
      <c r="D1149" t="s">
        <v>1567</v>
      </c>
      <c r="E1149">
        <v>98645</v>
      </c>
      <c r="F1149">
        <v>2021</v>
      </c>
      <c r="G1149" t="s">
        <v>1568</v>
      </c>
      <c r="H1149" t="s">
        <v>1605</v>
      </c>
      <c r="I1149" t="s">
        <v>1718</v>
      </c>
      <c r="J1149" t="s">
        <v>1721</v>
      </c>
      <c r="K1149">
        <v>0</v>
      </c>
      <c r="L1149">
        <v>0</v>
      </c>
      <c r="M1149">
        <v>20</v>
      </c>
      <c r="N1149">
        <v>275080375</v>
      </c>
      <c r="O1149" t="s">
        <v>1893</v>
      </c>
      <c r="P1149" t="s">
        <v>1919</v>
      </c>
      <c r="Q1149">
        <v>53015001800</v>
      </c>
    </row>
    <row r="1150" spans="1:17" x14ac:dyDescent="0.3">
      <c r="A1150" t="s">
        <v>904</v>
      </c>
      <c r="B1150" t="s">
        <v>1432</v>
      </c>
      <c r="C1150" t="s">
        <v>1451</v>
      </c>
      <c r="D1150" t="s">
        <v>1567</v>
      </c>
      <c r="E1150">
        <v>98112</v>
      </c>
      <c r="F1150">
        <v>2021</v>
      </c>
      <c r="G1150" t="s">
        <v>1585</v>
      </c>
      <c r="H1150" t="s">
        <v>1649</v>
      </c>
      <c r="I1150" t="s">
        <v>1718</v>
      </c>
      <c r="J1150" t="s">
        <v>1721</v>
      </c>
      <c r="K1150">
        <v>0</v>
      </c>
      <c r="L1150">
        <v>0</v>
      </c>
      <c r="M1150">
        <v>43</v>
      </c>
      <c r="N1150">
        <v>187437491</v>
      </c>
      <c r="O1150" t="s">
        <v>1783</v>
      </c>
      <c r="P1150" t="s">
        <v>1906</v>
      </c>
      <c r="Q1150">
        <v>53033007600</v>
      </c>
    </row>
    <row r="1151" spans="1:17" x14ac:dyDescent="0.3">
      <c r="A1151" t="s">
        <v>905</v>
      </c>
      <c r="B1151" t="s">
        <v>1433</v>
      </c>
      <c r="C1151" t="s">
        <v>1473</v>
      </c>
      <c r="D1151" t="s">
        <v>1567</v>
      </c>
      <c r="E1151">
        <v>98110</v>
      </c>
      <c r="F1151">
        <v>2023</v>
      </c>
      <c r="G1151" t="s">
        <v>1576</v>
      </c>
      <c r="H1151" t="s">
        <v>1646</v>
      </c>
      <c r="I1151" t="s">
        <v>1718</v>
      </c>
      <c r="J1151" t="s">
        <v>1721</v>
      </c>
      <c r="K1151">
        <v>0</v>
      </c>
      <c r="L1151">
        <v>0</v>
      </c>
      <c r="M1151">
        <v>23</v>
      </c>
      <c r="N1151">
        <v>228427104</v>
      </c>
      <c r="O1151" t="s">
        <v>1751</v>
      </c>
      <c r="P1151" t="s">
        <v>1907</v>
      </c>
      <c r="Q1151">
        <v>53035090700</v>
      </c>
    </row>
    <row r="1152" spans="1:17" x14ac:dyDescent="0.3">
      <c r="A1152" t="s">
        <v>356</v>
      </c>
      <c r="B1152" t="s">
        <v>1432</v>
      </c>
      <c r="C1152" t="s">
        <v>1457</v>
      </c>
      <c r="D1152" t="s">
        <v>1567</v>
      </c>
      <c r="E1152">
        <v>98004</v>
      </c>
      <c r="F1152">
        <v>2023</v>
      </c>
      <c r="G1152" t="s">
        <v>1568</v>
      </c>
      <c r="H1152" t="s">
        <v>1604</v>
      </c>
      <c r="I1152" t="s">
        <v>1718</v>
      </c>
      <c r="J1152" t="s">
        <v>1721</v>
      </c>
      <c r="K1152">
        <v>0</v>
      </c>
      <c r="L1152">
        <v>0</v>
      </c>
      <c r="M1152">
        <v>41</v>
      </c>
      <c r="N1152">
        <v>233459572</v>
      </c>
      <c r="O1152" t="s">
        <v>1729</v>
      </c>
      <c r="P1152" t="s">
        <v>1908</v>
      </c>
      <c r="Q1152">
        <v>53033023801</v>
      </c>
    </row>
    <row r="1153" spans="1:17" x14ac:dyDescent="0.3">
      <c r="A1153" t="s">
        <v>906</v>
      </c>
      <c r="B1153" t="s">
        <v>1432</v>
      </c>
      <c r="C1153" t="s">
        <v>1457</v>
      </c>
      <c r="D1153" t="s">
        <v>1567</v>
      </c>
      <c r="E1153">
        <v>98006</v>
      </c>
      <c r="F1153">
        <v>2023</v>
      </c>
      <c r="G1153" t="s">
        <v>1580</v>
      </c>
      <c r="H1153" t="s">
        <v>1622</v>
      </c>
      <c r="I1153" t="s">
        <v>1719</v>
      </c>
      <c r="J1153" t="s">
        <v>1722</v>
      </c>
      <c r="K1153">
        <v>28</v>
      </c>
      <c r="L1153">
        <v>0</v>
      </c>
      <c r="M1153">
        <v>41</v>
      </c>
      <c r="N1153">
        <v>261014827</v>
      </c>
      <c r="O1153" t="s">
        <v>1832</v>
      </c>
      <c r="P1153" t="s">
        <v>1908</v>
      </c>
      <c r="Q1153">
        <v>53033024701</v>
      </c>
    </row>
    <row r="1154" spans="1:17" x14ac:dyDescent="0.3">
      <c r="A1154" t="s">
        <v>907</v>
      </c>
      <c r="B1154" t="s">
        <v>1432</v>
      </c>
      <c r="C1154" t="s">
        <v>1451</v>
      </c>
      <c r="D1154" t="s">
        <v>1567</v>
      </c>
      <c r="E1154">
        <v>98112</v>
      </c>
      <c r="F1154">
        <v>2020</v>
      </c>
      <c r="G1154" t="s">
        <v>1587</v>
      </c>
      <c r="H1154" t="s">
        <v>1644</v>
      </c>
      <c r="I1154" t="s">
        <v>1718</v>
      </c>
      <c r="J1154" t="s">
        <v>1720</v>
      </c>
      <c r="K1154">
        <v>203</v>
      </c>
      <c r="L1154">
        <v>0</v>
      </c>
      <c r="M1154">
        <v>37</v>
      </c>
      <c r="N1154">
        <v>261374676</v>
      </c>
      <c r="O1154" t="s">
        <v>1783</v>
      </c>
      <c r="P1154" t="s">
        <v>1906</v>
      </c>
      <c r="Q1154">
        <v>53033007700</v>
      </c>
    </row>
    <row r="1155" spans="1:17" x14ac:dyDescent="0.3">
      <c r="A1155" t="s">
        <v>908</v>
      </c>
      <c r="B1155" t="s">
        <v>1448</v>
      </c>
      <c r="C1155" t="s">
        <v>1526</v>
      </c>
      <c r="D1155" t="s">
        <v>1567</v>
      </c>
      <c r="E1155">
        <v>98662</v>
      </c>
      <c r="F1155">
        <v>2024</v>
      </c>
      <c r="G1155" t="s">
        <v>1576</v>
      </c>
      <c r="H1155" t="s">
        <v>1697</v>
      </c>
      <c r="I1155" t="s">
        <v>1718</v>
      </c>
      <c r="J1155" t="s">
        <v>1721</v>
      </c>
      <c r="K1155">
        <v>0</v>
      </c>
      <c r="L1155">
        <v>0</v>
      </c>
      <c r="M1155">
        <v>17</v>
      </c>
      <c r="N1155">
        <v>272120705</v>
      </c>
      <c r="O1155" t="s">
        <v>1861</v>
      </c>
      <c r="P1155" t="s">
        <v>1918</v>
      </c>
      <c r="Q1155">
        <v>53011040703</v>
      </c>
    </row>
    <row r="1156" spans="1:17" x14ac:dyDescent="0.3">
      <c r="A1156" t="s">
        <v>788</v>
      </c>
      <c r="B1156" t="s">
        <v>1432</v>
      </c>
      <c r="C1156" t="s">
        <v>1451</v>
      </c>
      <c r="D1156" t="s">
        <v>1567</v>
      </c>
      <c r="E1156">
        <v>98177</v>
      </c>
      <c r="F1156">
        <v>2022</v>
      </c>
      <c r="G1156" t="s">
        <v>1576</v>
      </c>
      <c r="H1156" t="s">
        <v>1646</v>
      </c>
      <c r="I1156" t="s">
        <v>1718</v>
      </c>
      <c r="J1156" t="s">
        <v>1721</v>
      </c>
      <c r="K1156">
        <v>0</v>
      </c>
      <c r="L1156">
        <v>0</v>
      </c>
      <c r="M1156">
        <v>36</v>
      </c>
      <c r="N1156">
        <v>272425828</v>
      </c>
      <c r="O1156" t="s">
        <v>1831</v>
      </c>
      <c r="P1156" t="s">
        <v>1906</v>
      </c>
      <c r="Q1156">
        <v>53033001400</v>
      </c>
    </row>
    <row r="1157" spans="1:17" x14ac:dyDescent="0.3">
      <c r="A1157" t="s">
        <v>909</v>
      </c>
      <c r="B1157" t="s">
        <v>1432</v>
      </c>
      <c r="C1157" t="s">
        <v>1460</v>
      </c>
      <c r="D1157" t="s">
        <v>1567</v>
      </c>
      <c r="E1157">
        <v>98052</v>
      </c>
      <c r="F1157">
        <v>2020</v>
      </c>
      <c r="G1157" t="s">
        <v>1568</v>
      </c>
      <c r="H1157" t="s">
        <v>1609</v>
      </c>
      <c r="I1157" t="s">
        <v>1718</v>
      </c>
      <c r="J1157" t="s">
        <v>1720</v>
      </c>
      <c r="K1157">
        <v>330</v>
      </c>
      <c r="L1157">
        <v>0</v>
      </c>
      <c r="M1157">
        <v>45</v>
      </c>
      <c r="N1157">
        <v>233523328</v>
      </c>
      <c r="O1157" t="s">
        <v>1732</v>
      </c>
      <c r="P1157" t="s">
        <v>1908</v>
      </c>
      <c r="Q1157">
        <v>53033032321</v>
      </c>
    </row>
    <row r="1158" spans="1:17" x14ac:dyDescent="0.3">
      <c r="A1158" t="s">
        <v>910</v>
      </c>
      <c r="B1158" t="s">
        <v>1432</v>
      </c>
      <c r="C1158" t="s">
        <v>1480</v>
      </c>
      <c r="D1158" t="s">
        <v>1567</v>
      </c>
      <c r="E1158">
        <v>98074</v>
      </c>
      <c r="F1158">
        <v>2014</v>
      </c>
      <c r="G1158" t="s">
        <v>1572</v>
      </c>
      <c r="H1158" t="s">
        <v>1612</v>
      </c>
      <c r="I1158" t="s">
        <v>1718</v>
      </c>
      <c r="J1158" t="s">
        <v>1720</v>
      </c>
      <c r="K1158">
        <v>84</v>
      </c>
      <c r="L1158">
        <v>0</v>
      </c>
      <c r="M1158">
        <v>45</v>
      </c>
      <c r="N1158">
        <v>205603828</v>
      </c>
      <c r="O1158" t="s">
        <v>1765</v>
      </c>
      <c r="P1158" t="s">
        <v>1908</v>
      </c>
      <c r="Q1158">
        <v>53033032216</v>
      </c>
    </row>
    <row r="1159" spans="1:17" x14ac:dyDescent="0.3">
      <c r="A1159" t="s">
        <v>69</v>
      </c>
      <c r="B1159" t="s">
        <v>1432</v>
      </c>
      <c r="C1159" t="s">
        <v>1451</v>
      </c>
      <c r="D1159" t="s">
        <v>1567</v>
      </c>
      <c r="E1159">
        <v>98122</v>
      </c>
      <c r="F1159">
        <v>2019</v>
      </c>
      <c r="G1159" t="s">
        <v>1568</v>
      </c>
      <c r="H1159" t="s">
        <v>1604</v>
      </c>
      <c r="I1159" t="s">
        <v>1718</v>
      </c>
      <c r="J1159" t="s">
        <v>1720</v>
      </c>
      <c r="K1159">
        <v>220</v>
      </c>
      <c r="L1159">
        <v>0</v>
      </c>
      <c r="M1159">
        <v>37</v>
      </c>
      <c r="N1159">
        <v>475449145</v>
      </c>
      <c r="O1159" t="s">
        <v>1854</v>
      </c>
      <c r="P1159" t="s">
        <v>1906</v>
      </c>
      <c r="Q1159">
        <v>53033007800</v>
      </c>
    </row>
    <row r="1160" spans="1:17" x14ac:dyDescent="0.3">
      <c r="A1160" t="s">
        <v>360</v>
      </c>
      <c r="B1160" t="s">
        <v>1447</v>
      </c>
      <c r="C1160" t="s">
        <v>1544</v>
      </c>
      <c r="D1160" t="s">
        <v>1567</v>
      </c>
      <c r="E1160">
        <v>98365</v>
      </c>
      <c r="F1160">
        <v>2023</v>
      </c>
      <c r="G1160" t="s">
        <v>1568</v>
      </c>
      <c r="H1160" t="s">
        <v>1605</v>
      </c>
      <c r="I1160" t="s">
        <v>1718</v>
      </c>
      <c r="J1160" t="s">
        <v>1721</v>
      </c>
      <c r="K1160">
        <v>0</v>
      </c>
      <c r="L1160">
        <v>0</v>
      </c>
      <c r="M1160">
        <v>24</v>
      </c>
      <c r="N1160">
        <v>251695503</v>
      </c>
      <c r="O1160" t="s">
        <v>1878</v>
      </c>
      <c r="P1160" t="s">
        <v>1917</v>
      </c>
      <c r="Q1160">
        <v>53031950301</v>
      </c>
    </row>
    <row r="1161" spans="1:17" x14ac:dyDescent="0.3">
      <c r="A1161" t="s">
        <v>911</v>
      </c>
      <c r="B1161" t="s">
        <v>1432</v>
      </c>
      <c r="C1161" t="s">
        <v>1451</v>
      </c>
      <c r="D1161" t="s">
        <v>1567</v>
      </c>
      <c r="E1161">
        <v>98144</v>
      </c>
      <c r="F1161">
        <v>2019</v>
      </c>
      <c r="G1161" t="s">
        <v>1588</v>
      </c>
      <c r="H1161" t="s">
        <v>1707</v>
      </c>
      <c r="I1161" t="s">
        <v>1719</v>
      </c>
      <c r="J1161" t="s">
        <v>1722</v>
      </c>
      <c r="K1161">
        <v>22</v>
      </c>
      <c r="L1161">
        <v>0</v>
      </c>
      <c r="M1161">
        <v>37</v>
      </c>
      <c r="N1161">
        <v>8103973</v>
      </c>
      <c r="O1161" t="s">
        <v>1743</v>
      </c>
      <c r="P1161" t="s">
        <v>1906</v>
      </c>
      <c r="Q1161">
        <v>53033008900</v>
      </c>
    </row>
    <row r="1162" spans="1:17" x14ac:dyDescent="0.3">
      <c r="A1162" t="s">
        <v>469</v>
      </c>
      <c r="B1162" t="s">
        <v>1432</v>
      </c>
      <c r="C1162" t="s">
        <v>1457</v>
      </c>
      <c r="D1162" t="s">
        <v>1567</v>
      </c>
      <c r="E1162">
        <v>98004</v>
      </c>
      <c r="F1162">
        <v>2021</v>
      </c>
      <c r="G1162" t="s">
        <v>1568</v>
      </c>
      <c r="H1162" t="s">
        <v>1605</v>
      </c>
      <c r="I1162" t="s">
        <v>1718</v>
      </c>
      <c r="J1162" t="s">
        <v>1721</v>
      </c>
      <c r="K1162">
        <v>0</v>
      </c>
      <c r="L1162">
        <v>0</v>
      </c>
      <c r="M1162">
        <v>48</v>
      </c>
      <c r="N1162">
        <v>154185657</v>
      </c>
      <c r="O1162" t="s">
        <v>1729</v>
      </c>
      <c r="P1162" t="s">
        <v>1908</v>
      </c>
      <c r="Q1162">
        <v>53033024001</v>
      </c>
    </row>
    <row r="1163" spans="1:17" x14ac:dyDescent="0.3">
      <c r="A1163" t="s">
        <v>150</v>
      </c>
      <c r="B1163" t="s">
        <v>1432</v>
      </c>
      <c r="C1163" t="s">
        <v>1463</v>
      </c>
      <c r="D1163" t="s">
        <v>1567</v>
      </c>
      <c r="E1163">
        <v>98029</v>
      </c>
      <c r="F1163">
        <v>2023</v>
      </c>
      <c r="G1163" t="s">
        <v>1568</v>
      </c>
      <c r="H1163" t="s">
        <v>1605</v>
      </c>
      <c r="I1163" t="s">
        <v>1718</v>
      </c>
      <c r="J1163" t="s">
        <v>1721</v>
      </c>
      <c r="K1163">
        <v>0</v>
      </c>
      <c r="L1163">
        <v>0</v>
      </c>
      <c r="M1163">
        <v>5</v>
      </c>
      <c r="N1163">
        <v>226026349</v>
      </c>
      <c r="O1163" t="s">
        <v>1737</v>
      </c>
      <c r="P1163" t="s">
        <v>1908</v>
      </c>
      <c r="Q1163">
        <v>53033032220</v>
      </c>
    </row>
    <row r="1164" spans="1:17" x14ac:dyDescent="0.3">
      <c r="A1164" t="s">
        <v>912</v>
      </c>
      <c r="B1164" t="s">
        <v>1448</v>
      </c>
      <c r="C1164" t="s">
        <v>1526</v>
      </c>
      <c r="D1164" t="s">
        <v>1567</v>
      </c>
      <c r="E1164">
        <v>98682</v>
      </c>
      <c r="F1164">
        <v>2021</v>
      </c>
      <c r="G1164" t="s">
        <v>1577</v>
      </c>
      <c r="H1164" t="s">
        <v>1651</v>
      </c>
      <c r="I1164" t="s">
        <v>1718</v>
      </c>
      <c r="J1164" t="s">
        <v>1721</v>
      </c>
      <c r="K1164">
        <v>0</v>
      </c>
      <c r="L1164">
        <v>0</v>
      </c>
      <c r="M1164">
        <v>17</v>
      </c>
      <c r="N1164">
        <v>269966595</v>
      </c>
      <c r="O1164" t="s">
        <v>1848</v>
      </c>
      <c r="P1164" t="s">
        <v>1918</v>
      </c>
      <c r="Q1164">
        <v>53011040713</v>
      </c>
    </row>
    <row r="1165" spans="1:17" x14ac:dyDescent="0.3">
      <c r="A1165" t="s">
        <v>150</v>
      </c>
      <c r="B1165" t="s">
        <v>1432</v>
      </c>
      <c r="C1165" t="s">
        <v>1457</v>
      </c>
      <c r="D1165" t="s">
        <v>1567</v>
      </c>
      <c r="E1165">
        <v>98006</v>
      </c>
      <c r="F1165">
        <v>2023</v>
      </c>
      <c r="G1165" t="s">
        <v>1568</v>
      </c>
      <c r="H1165" t="s">
        <v>1605</v>
      </c>
      <c r="I1165" t="s">
        <v>1718</v>
      </c>
      <c r="J1165" t="s">
        <v>1721</v>
      </c>
      <c r="K1165">
        <v>0</v>
      </c>
      <c r="L1165">
        <v>0</v>
      </c>
      <c r="M1165">
        <v>41</v>
      </c>
      <c r="N1165">
        <v>244384878</v>
      </c>
      <c r="O1165" t="s">
        <v>1832</v>
      </c>
      <c r="P1165" t="s">
        <v>1908</v>
      </c>
      <c r="Q1165">
        <v>53033024904</v>
      </c>
    </row>
    <row r="1166" spans="1:17" x14ac:dyDescent="0.3">
      <c r="A1166" t="s">
        <v>913</v>
      </c>
      <c r="B1166" t="s">
        <v>1449</v>
      </c>
      <c r="C1166" t="s">
        <v>1539</v>
      </c>
      <c r="D1166" t="s">
        <v>1567</v>
      </c>
      <c r="E1166">
        <v>98626</v>
      </c>
      <c r="F1166">
        <v>2023</v>
      </c>
      <c r="G1166" t="s">
        <v>1569</v>
      </c>
      <c r="H1166" t="s">
        <v>1606</v>
      </c>
      <c r="I1166" t="s">
        <v>1718</v>
      </c>
      <c r="J1166" t="s">
        <v>1721</v>
      </c>
      <c r="K1166">
        <v>0</v>
      </c>
      <c r="L1166">
        <v>0</v>
      </c>
      <c r="M1166">
        <v>20</v>
      </c>
      <c r="N1166">
        <v>232808117</v>
      </c>
      <c r="O1166" t="s">
        <v>1865</v>
      </c>
      <c r="P1166" t="s">
        <v>1919</v>
      </c>
      <c r="Q1166">
        <v>53015001700</v>
      </c>
    </row>
    <row r="1167" spans="1:17" x14ac:dyDescent="0.3">
      <c r="A1167" t="s">
        <v>914</v>
      </c>
      <c r="B1167" t="s">
        <v>1432</v>
      </c>
      <c r="C1167" t="s">
        <v>1451</v>
      </c>
      <c r="D1167" t="s">
        <v>1567</v>
      </c>
      <c r="E1167">
        <v>98125</v>
      </c>
      <c r="F1167">
        <v>2024</v>
      </c>
      <c r="G1167" t="s">
        <v>1586</v>
      </c>
      <c r="H1167" t="s">
        <v>1686</v>
      </c>
      <c r="I1167" t="s">
        <v>1718</v>
      </c>
      <c r="J1167" t="s">
        <v>1721</v>
      </c>
      <c r="K1167">
        <v>0</v>
      </c>
      <c r="L1167">
        <v>0</v>
      </c>
      <c r="M1167">
        <v>46</v>
      </c>
      <c r="N1167">
        <v>275107143</v>
      </c>
      <c r="O1167" t="s">
        <v>1734</v>
      </c>
      <c r="P1167" t="s">
        <v>1906</v>
      </c>
      <c r="Q1167">
        <v>53033000800</v>
      </c>
    </row>
    <row r="1168" spans="1:17" x14ac:dyDescent="0.3">
      <c r="A1168" t="s">
        <v>851</v>
      </c>
      <c r="B1168" t="s">
        <v>1432</v>
      </c>
      <c r="C1168" t="s">
        <v>1459</v>
      </c>
      <c r="D1168" t="s">
        <v>1567</v>
      </c>
      <c r="E1168">
        <v>98034</v>
      </c>
      <c r="F1168">
        <v>2021</v>
      </c>
      <c r="G1168" t="s">
        <v>1568</v>
      </c>
      <c r="H1168" t="s">
        <v>1604</v>
      </c>
      <c r="I1168" t="s">
        <v>1718</v>
      </c>
      <c r="J1168" t="s">
        <v>1721</v>
      </c>
      <c r="K1168">
        <v>0</v>
      </c>
      <c r="L1168">
        <v>0</v>
      </c>
      <c r="M1168">
        <v>45</v>
      </c>
      <c r="N1168">
        <v>166411493</v>
      </c>
      <c r="O1168" t="s">
        <v>1731</v>
      </c>
      <c r="P1168" t="s">
        <v>1908</v>
      </c>
      <c r="Q1168">
        <v>53033021904</v>
      </c>
    </row>
    <row r="1169" spans="1:17" x14ac:dyDescent="0.3">
      <c r="A1169" t="s">
        <v>687</v>
      </c>
      <c r="B1169" t="s">
        <v>1432</v>
      </c>
      <c r="C1169" t="s">
        <v>1457</v>
      </c>
      <c r="D1169" t="s">
        <v>1567</v>
      </c>
      <c r="E1169">
        <v>98006</v>
      </c>
      <c r="F1169">
        <v>2024</v>
      </c>
      <c r="G1169" t="s">
        <v>1568</v>
      </c>
      <c r="H1169" t="s">
        <v>1605</v>
      </c>
      <c r="I1169" t="s">
        <v>1718</v>
      </c>
      <c r="J1169" t="s">
        <v>1721</v>
      </c>
      <c r="K1169">
        <v>0</v>
      </c>
      <c r="L1169">
        <v>0</v>
      </c>
      <c r="M1169">
        <v>41</v>
      </c>
      <c r="N1169">
        <v>268268136</v>
      </c>
      <c r="O1169" t="s">
        <v>1832</v>
      </c>
      <c r="P1169" t="s">
        <v>1908</v>
      </c>
      <c r="Q1169">
        <v>53033024901</v>
      </c>
    </row>
    <row r="1170" spans="1:17" x14ac:dyDescent="0.3">
      <c r="A1170" t="s">
        <v>915</v>
      </c>
      <c r="B1170" t="s">
        <v>1432</v>
      </c>
      <c r="C1170" t="s">
        <v>1451</v>
      </c>
      <c r="D1170" t="s">
        <v>1567</v>
      </c>
      <c r="E1170">
        <v>98112</v>
      </c>
      <c r="F1170">
        <v>2023</v>
      </c>
      <c r="G1170" t="s">
        <v>1568</v>
      </c>
      <c r="H1170" t="s">
        <v>1613</v>
      </c>
      <c r="I1170" t="s">
        <v>1718</v>
      </c>
      <c r="J1170" t="s">
        <v>1721</v>
      </c>
      <c r="K1170">
        <v>0</v>
      </c>
      <c r="L1170">
        <v>0</v>
      </c>
      <c r="M1170">
        <v>43</v>
      </c>
      <c r="N1170">
        <v>228193598</v>
      </c>
      <c r="O1170" t="s">
        <v>1783</v>
      </c>
      <c r="P1170" t="s">
        <v>1906</v>
      </c>
      <c r="Q1170">
        <v>53033006400</v>
      </c>
    </row>
    <row r="1171" spans="1:17" x14ac:dyDescent="0.3">
      <c r="A1171" t="s">
        <v>916</v>
      </c>
      <c r="B1171" t="s">
        <v>1432</v>
      </c>
      <c r="C1171" t="s">
        <v>1480</v>
      </c>
      <c r="D1171" t="s">
        <v>1567</v>
      </c>
      <c r="E1171">
        <v>98075</v>
      </c>
      <c r="F1171">
        <v>2023</v>
      </c>
      <c r="G1171" t="s">
        <v>1585</v>
      </c>
      <c r="H1171" t="s">
        <v>1636</v>
      </c>
      <c r="I1171" t="s">
        <v>1718</v>
      </c>
      <c r="J1171" t="s">
        <v>1721</v>
      </c>
      <c r="K1171">
        <v>0</v>
      </c>
      <c r="L1171">
        <v>0</v>
      </c>
      <c r="M1171">
        <v>41</v>
      </c>
      <c r="N1171">
        <v>228405068</v>
      </c>
      <c r="O1171" t="s">
        <v>1829</v>
      </c>
      <c r="P1171" t="s">
        <v>1908</v>
      </c>
      <c r="Q1171">
        <v>53033032217</v>
      </c>
    </row>
    <row r="1172" spans="1:17" x14ac:dyDescent="0.3">
      <c r="A1172" t="s">
        <v>917</v>
      </c>
      <c r="B1172" t="s">
        <v>1432</v>
      </c>
      <c r="C1172" t="s">
        <v>1457</v>
      </c>
      <c r="D1172" t="s">
        <v>1567</v>
      </c>
      <c r="E1172">
        <v>98006</v>
      </c>
      <c r="F1172">
        <v>2025</v>
      </c>
      <c r="G1172" t="s">
        <v>1570</v>
      </c>
      <c r="H1172" t="s">
        <v>1701</v>
      </c>
      <c r="I1172" t="s">
        <v>1718</v>
      </c>
      <c r="J1172" t="s">
        <v>1721</v>
      </c>
      <c r="K1172">
        <v>0</v>
      </c>
      <c r="L1172">
        <v>0</v>
      </c>
      <c r="M1172">
        <v>41</v>
      </c>
      <c r="N1172">
        <v>276292866</v>
      </c>
      <c r="O1172" t="s">
        <v>1832</v>
      </c>
      <c r="P1172" t="s">
        <v>1908</v>
      </c>
      <c r="Q1172">
        <v>53033024901</v>
      </c>
    </row>
    <row r="1173" spans="1:17" x14ac:dyDescent="0.3">
      <c r="A1173" t="s">
        <v>918</v>
      </c>
      <c r="B1173" t="s">
        <v>1435</v>
      </c>
      <c r="C1173" t="s">
        <v>1518</v>
      </c>
      <c r="D1173" t="s">
        <v>1567</v>
      </c>
      <c r="E1173">
        <v>98258</v>
      </c>
      <c r="F1173">
        <v>2017</v>
      </c>
      <c r="G1173" t="s">
        <v>1568</v>
      </c>
      <c r="H1173" t="s">
        <v>1613</v>
      </c>
      <c r="I1173" t="s">
        <v>1718</v>
      </c>
      <c r="J1173" t="s">
        <v>1720</v>
      </c>
      <c r="K1173">
        <v>200</v>
      </c>
      <c r="L1173">
        <v>0</v>
      </c>
      <c r="M1173">
        <v>44</v>
      </c>
      <c r="N1173">
        <v>348752414</v>
      </c>
      <c r="O1173" t="s">
        <v>1820</v>
      </c>
      <c r="P1173" t="s">
        <v>1907</v>
      </c>
      <c r="Q1173">
        <v>53061052506</v>
      </c>
    </row>
    <row r="1174" spans="1:17" x14ac:dyDescent="0.3">
      <c r="A1174" t="s">
        <v>919</v>
      </c>
      <c r="B1174" t="s">
        <v>1432</v>
      </c>
      <c r="C1174" t="s">
        <v>1451</v>
      </c>
      <c r="D1174" t="s">
        <v>1567</v>
      </c>
      <c r="E1174">
        <v>98125</v>
      </c>
      <c r="F1174">
        <v>2022</v>
      </c>
      <c r="G1174" t="s">
        <v>1571</v>
      </c>
      <c r="H1174" t="s">
        <v>1629</v>
      </c>
      <c r="I1174" t="s">
        <v>1719</v>
      </c>
      <c r="J1174" t="s">
        <v>1722</v>
      </c>
      <c r="K1174">
        <v>25</v>
      </c>
      <c r="L1174">
        <v>0</v>
      </c>
      <c r="M1174">
        <v>46</v>
      </c>
      <c r="N1174">
        <v>179990968</v>
      </c>
      <c r="O1174" t="s">
        <v>1734</v>
      </c>
      <c r="P1174" t="s">
        <v>1906</v>
      </c>
      <c r="Q1174">
        <v>53033000900</v>
      </c>
    </row>
    <row r="1175" spans="1:17" x14ac:dyDescent="0.3">
      <c r="A1175" t="s">
        <v>920</v>
      </c>
      <c r="B1175" t="s">
        <v>1432</v>
      </c>
      <c r="C1175" t="s">
        <v>1451</v>
      </c>
      <c r="D1175" t="s">
        <v>1567</v>
      </c>
      <c r="E1175">
        <v>98101</v>
      </c>
      <c r="F1175">
        <v>2024</v>
      </c>
      <c r="G1175" t="s">
        <v>1577</v>
      </c>
      <c r="H1175" t="s">
        <v>1650</v>
      </c>
      <c r="I1175" t="s">
        <v>1719</v>
      </c>
      <c r="J1175" t="s">
        <v>1720</v>
      </c>
      <c r="K1175">
        <v>35</v>
      </c>
      <c r="L1175">
        <v>0</v>
      </c>
      <c r="M1175">
        <v>43</v>
      </c>
      <c r="N1175">
        <v>269132797</v>
      </c>
      <c r="O1175" t="s">
        <v>1883</v>
      </c>
      <c r="P1175" t="s">
        <v>1906</v>
      </c>
      <c r="Q1175">
        <v>53033008401</v>
      </c>
    </row>
    <row r="1176" spans="1:17" x14ac:dyDescent="0.3">
      <c r="A1176" t="s">
        <v>921</v>
      </c>
      <c r="B1176" t="s">
        <v>1432</v>
      </c>
      <c r="C1176" t="s">
        <v>1451</v>
      </c>
      <c r="D1176" t="s">
        <v>1567</v>
      </c>
      <c r="E1176">
        <v>98116</v>
      </c>
      <c r="F1176">
        <v>2025</v>
      </c>
      <c r="G1176" t="s">
        <v>1589</v>
      </c>
      <c r="H1176" t="s">
        <v>1711</v>
      </c>
      <c r="I1176" t="s">
        <v>1719</v>
      </c>
      <c r="J1176" t="s">
        <v>1720</v>
      </c>
      <c r="K1176">
        <v>37</v>
      </c>
      <c r="L1176">
        <v>0</v>
      </c>
      <c r="M1176">
        <v>34</v>
      </c>
      <c r="N1176">
        <v>268527241</v>
      </c>
      <c r="O1176" t="s">
        <v>1847</v>
      </c>
      <c r="P1176" t="s">
        <v>1906</v>
      </c>
      <c r="Q1176">
        <v>53033009600</v>
      </c>
    </row>
    <row r="1177" spans="1:17" x14ac:dyDescent="0.3">
      <c r="A1177" t="s">
        <v>922</v>
      </c>
      <c r="B1177" t="s">
        <v>1448</v>
      </c>
      <c r="C1177" t="s">
        <v>1526</v>
      </c>
      <c r="D1177" t="s">
        <v>1567</v>
      </c>
      <c r="E1177">
        <v>98685</v>
      </c>
      <c r="F1177">
        <v>2018</v>
      </c>
      <c r="G1177" t="s">
        <v>1568</v>
      </c>
      <c r="H1177" t="s">
        <v>1609</v>
      </c>
      <c r="I1177" t="s">
        <v>1718</v>
      </c>
      <c r="J1177" t="s">
        <v>1720</v>
      </c>
      <c r="K1177">
        <v>249</v>
      </c>
      <c r="L1177">
        <v>0</v>
      </c>
      <c r="M1177">
        <v>18</v>
      </c>
      <c r="N1177">
        <v>216916990</v>
      </c>
      <c r="O1177" t="s">
        <v>1836</v>
      </c>
      <c r="P1177" t="s">
        <v>1918</v>
      </c>
      <c r="Q1177">
        <v>53011040907</v>
      </c>
    </row>
    <row r="1178" spans="1:17" x14ac:dyDescent="0.3">
      <c r="A1178" t="s">
        <v>663</v>
      </c>
      <c r="B1178" t="s">
        <v>1432</v>
      </c>
      <c r="C1178" t="s">
        <v>1457</v>
      </c>
      <c r="D1178" t="s">
        <v>1567</v>
      </c>
      <c r="E1178">
        <v>98008</v>
      </c>
      <c r="F1178">
        <v>2018</v>
      </c>
      <c r="G1178" t="s">
        <v>1568</v>
      </c>
      <c r="H1178" t="s">
        <v>1604</v>
      </c>
      <c r="I1178" t="s">
        <v>1718</v>
      </c>
      <c r="J1178" t="s">
        <v>1720</v>
      </c>
      <c r="K1178">
        <v>215</v>
      </c>
      <c r="L1178">
        <v>0</v>
      </c>
      <c r="M1178">
        <v>48</v>
      </c>
      <c r="N1178">
        <v>474598309</v>
      </c>
      <c r="O1178" t="s">
        <v>1838</v>
      </c>
      <c r="P1178" t="s">
        <v>1908</v>
      </c>
      <c r="Q1178">
        <v>53033023100</v>
      </c>
    </row>
    <row r="1179" spans="1:17" x14ac:dyDescent="0.3">
      <c r="A1179" t="s">
        <v>923</v>
      </c>
      <c r="B1179" t="s">
        <v>1448</v>
      </c>
      <c r="C1179" t="s">
        <v>1548</v>
      </c>
      <c r="D1179" t="s">
        <v>1567</v>
      </c>
      <c r="E1179">
        <v>98604</v>
      </c>
      <c r="F1179">
        <v>2017</v>
      </c>
      <c r="G1179" t="s">
        <v>1585</v>
      </c>
      <c r="H1179" t="s">
        <v>1639</v>
      </c>
      <c r="I1179" t="s">
        <v>1719</v>
      </c>
      <c r="J1179" t="s">
        <v>1722</v>
      </c>
      <c r="K1179">
        <v>21</v>
      </c>
      <c r="L1179">
        <v>0</v>
      </c>
      <c r="M1179">
        <v>18</v>
      </c>
      <c r="N1179">
        <v>110213218</v>
      </c>
      <c r="O1179" t="s">
        <v>1884</v>
      </c>
      <c r="P1179" t="s">
        <v>1918</v>
      </c>
      <c r="Q1179">
        <v>53011040203</v>
      </c>
    </row>
    <row r="1180" spans="1:17" x14ac:dyDescent="0.3">
      <c r="A1180" t="s">
        <v>428</v>
      </c>
      <c r="B1180" t="s">
        <v>1432</v>
      </c>
      <c r="C1180" t="s">
        <v>1459</v>
      </c>
      <c r="D1180" t="s">
        <v>1567</v>
      </c>
      <c r="E1180">
        <v>98034</v>
      </c>
      <c r="F1180">
        <v>2022</v>
      </c>
      <c r="G1180" t="s">
        <v>1568</v>
      </c>
      <c r="H1180" t="s">
        <v>1604</v>
      </c>
      <c r="I1180" t="s">
        <v>1718</v>
      </c>
      <c r="J1180" t="s">
        <v>1721</v>
      </c>
      <c r="K1180">
        <v>0</v>
      </c>
      <c r="L1180">
        <v>0</v>
      </c>
      <c r="M1180">
        <v>1</v>
      </c>
      <c r="N1180">
        <v>202295565</v>
      </c>
      <c r="O1180" t="s">
        <v>1731</v>
      </c>
      <c r="P1180" t="s">
        <v>1908</v>
      </c>
      <c r="Q1180">
        <v>53033022203</v>
      </c>
    </row>
    <row r="1181" spans="1:17" x14ac:dyDescent="0.3">
      <c r="A1181" t="s">
        <v>924</v>
      </c>
      <c r="B1181" t="s">
        <v>1448</v>
      </c>
      <c r="C1181" t="s">
        <v>1548</v>
      </c>
      <c r="D1181" t="s">
        <v>1567</v>
      </c>
      <c r="E1181">
        <v>98604</v>
      </c>
      <c r="F1181">
        <v>2018</v>
      </c>
      <c r="G1181" t="s">
        <v>1577</v>
      </c>
      <c r="H1181" t="s">
        <v>1650</v>
      </c>
      <c r="I1181" t="s">
        <v>1719</v>
      </c>
      <c r="J1181" t="s">
        <v>1722</v>
      </c>
      <c r="K1181">
        <v>17</v>
      </c>
      <c r="L1181">
        <v>52900</v>
      </c>
      <c r="M1181">
        <v>20</v>
      </c>
      <c r="N1181">
        <v>257643298</v>
      </c>
      <c r="O1181" t="s">
        <v>1884</v>
      </c>
      <c r="P1181" t="s">
        <v>1918</v>
      </c>
      <c r="Q1181">
        <v>53011040203</v>
      </c>
    </row>
    <row r="1182" spans="1:17" x14ac:dyDescent="0.3">
      <c r="A1182" t="s">
        <v>768</v>
      </c>
      <c r="B1182" t="s">
        <v>1432</v>
      </c>
      <c r="C1182" t="s">
        <v>1480</v>
      </c>
      <c r="D1182" t="s">
        <v>1567</v>
      </c>
      <c r="E1182">
        <v>98075</v>
      </c>
      <c r="F1182">
        <v>2023</v>
      </c>
      <c r="G1182" t="s">
        <v>1572</v>
      </c>
      <c r="H1182" t="s">
        <v>1612</v>
      </c>
      <c r="I1182" t="s">
        <v>1718</v>
      </c>
      <c r="J1182" t="s">
        <v>1721</v>
      </c>
      <c r="K1182">
        <v>0</v>
      </c>
      <c r="L1182">
        <v>0</v>
      </c>
      <c r="M1182">
        <v>41</v>
      </c>
      <c r="N1182">
        <v>260552456</v>
      </c>
      <c r="O1182" t="s">
        <v>1829</v>
      </c>
      <c r="P1182" t="s">
        <v>1908</v>
      </c>
      <c r="Q1182">
        <v>53033032224</v>
      </c>
    </row>
    <row r="1183" spans="1:17" x14ac:dyDescent="0.3">
      <c r="A1183" t="s">
        <v>747</v>
      </c>
      <c r="B1183" t="s">
        <v>1434</v>
      </c>
      <c r="C1183" t="s">
        <v>1456</v>
      </c>
      <c r="D1183" t="s">
        <v>1567</v>
      </c>
      <c r="E1183">
        <v>98513</v>
      </c>
      <c r="F1183">
        <v>2020</v>
      </c>
      <c r="G1183" t="s">
        <v>1568</v>
      </c>
      <c r="H1183" t="s">
        <v>1604</v>
      </c>
      <c r="I1183" t="s">
        <v>1718</v>
      </c>
      <c r="J1183" t="s">
        <v>1720</v>
      </c>
      <c r="K1183">
        <v>266</v>
      </c>
      <c r="L1183">
        <v>0</v>
      </c>
      <c r="M1183">
        <v>2</v>
      </c>
      <c r="N1183">
        <v>104932131</v>
      </c>
      <c r="O1183" t="s">
        <v>1768</v>
      </c>
      <c r="P1183" t="s">
        <v>1907</v>
      </c>
      <c r="Q1183">
        <v>53067012331</v>
      </c>
    </row>
    <row r="1184" spans="1:17" x14ac:dyDescent="0.3">
      <c r="A1184" t="s">
        <v>925</v>
      </c>
      <c r="B1184" t="s">
        <v>1432</v>
      </c>
      <c r="C1184" t="s">
        <v>1465</v>
      </c>
      <c r="D1184" t="s">
        <v>1567</v>
      </c>
      <c r="E1184">
        <v>98072</v>
      </c>
      <c r="F1184">
        <v>2021</v>
      </c>
      <c r="G1184" t="s">
        <v>1568</v>
      </c>
      <c r="H1184" t="s">
        <v>1605</v>
      </c>
      <c r="I1184" t="s">
        <v>1718</v>
      </c>
      <c r="J1184" t="s">
        <v>1721</v>
      </c>
      <c r="K1184">
        <v>0</v>
      </c>
      <c r="L1184">
        <v>0</v>
      </c>
      <c r="M1184">
        <v>45</v>
      </c>
      <c r="N1184">
        <v>181261104</v>
      </c>
      <c r="O1184" t="s">
        <v>1741</v>
      </c>
      <c r="P1184" t="s">
        <v>1908</v>
      </c>
      <c r="Q1184">
        <v>53033021906</v>
      </c>
    </row>
    <row r="1185" spans="1:17" x14ac:dyDescent="0.3">
      <c r="A1185" t="s">
        <v>40</v>
      </c>
      <c r="B1185" t="s">
        <v>1432</v>
      </c>
      <c r="C1185" t="s">
        <v>1457</v>
      </c>
      <c r="D1185" t="s">
        <v>1567</v>
      </c>
      <c r="E1185">
        <v>98004</v>
      </c>
      <c r="F1185">
        <v>2019</v>
      </c>
      <c r="G1185" t="s">
        <v>1568</v>
      </c>
      <c r="H1185" t="s">
        <v>1604</v>
      </c>
      <c r="I1185" t="s">
        <v>1718</v>
      </c>
      <c r="J1185" t="s">
        <v>1720</v>
      </c>
      <c r="K1185">
        <v>220</v>
      </c>
      <c r="L1185">
        <v>0</v>
      </c>
      <c r="M1185">
        <v>48</v>
      </c>
      <c r="N1185">
        <v>178763637</v>
      </c>
      <c r="O1185" t="s">
        <v>1729</v>
      </c>
      <c r="P1185" t="s">
        <v>1908</v>
      </c>
      <c r="Q1185">
        <v>53033024001</v>
      </c>
    </row>
    <row r="1186" spans="1:17" x14ac:dyDescent="0.3">
      <c r="A1186" t="s">
        <v>926</v>
      </c>
      <c r="B1186" t="s">
        <v>1432</v>
      </c>
      <c r="C1186" t="s">
        <v>1460</v>
      </c>
      <c r="D1186" t="s">
        <v>1567</v>
      </c>
      <c r="E1186">
        <v>98052</v>
      </c>
      <c r="F1186">
        <v>2022</v>
      </c>
      <c r="G1186" t="s">
        <v>1573</v>
      </c>
      <c r="H1186" t="s">
        <v>1632</v>
      </c>
      <c r="I1186" t="s">
        <v>1719</v>
      </c>
      <c r="J1186" t="s">
        <v>1720</v>
      </c>
      <c r="K1186">
        <v>32</v>
      </c>
      <c r="L1186">
        <v>0</v>
      </c>
      <c r="M1186">
        <v>45</v>
      </c>
      <c r="N1186">
        <v>211073453</v>
      </c>
      <c r="O1186" t="s">
        <v>1732</v>
      </c>
      <c r="P1186" t="s">
        <v>1908</v>
      </c>
      <c r="Q1186">
        <v>53033032330</v>
      </c>
    </row>
    <row r="1187" spans="1:17" x14ac:dyDescent="0.3">
      <c r="A1187" t="s">
        <v>361</v>
      </c>
      <c r="B1187" t="s">
        <v>1432</v>
      </c>
      <c r="C1187" t="s">
        <v>1459</v>
      </c>
      <c r="D1187" t="s">
        <v>1567</v>
      </c>
      <c r="E1187">
        <v>98034</v>
      </c>
      <c r="F1187">
        <v>2023</v>
      </c>
      <c r="G1187" t="s">
        <v>1568</v>
      </c>
      <c r="H1187" t="s">
        <v>1605</v>
      </c>
      <c r="I1187" t="s">
        <v>1718</v>
      </c>
      <c r="J1187" t="s">
        <v>1721</v>
      </c>
      <c r="K1187">
        <v>0</v>
      </c>
      <c r="L1187">
        <v>0</v>
      </c>
      <c r="M1187">
        <v>1</v>
      </c>
      <c r="N1187">
        <v>236441530</v>
      </c>
      <c r="O1187" t="s">
        <v>1731</v>
      </c>
      <c r="P1187" t="s">
        <v>1908</v>
      </c>
      <c r="Q1187">
        <v>53033022300</v>
      </c>
    </row>
    <row r="1188" spans="1:17" x14ac:dyDescent="0.3">
      <c r="A1188" t="s">
        <v>323</v>
      </c>
      <c r="B1188" t="s">
        <v>1432</v>
      </c>
      <c r="C1188" t="s">
        <v>1459</v>
      </c>
      <c r="D1188" t="s">
        <v>1567</v>
      </c>
      <c r="E1188">
        <v>98033</v>
      </c>
      <c r="F1188">
        <v>2024</v>
      </c>
      <c r="G1188" t="s">
        <v>1568</v>
      </c>
      <c r="H1188" t="s">
        <v>1604</v>
      </c>
      <c r="I1188" t="s">
        <v>1718</v>
      </c>
      <c r="J1188" t="s">
        <v>1721</v>
      </c>
      <c r="K1188">
        <v>0</v>
      </c>
      <c r="L1188">
        <v>0</v>
      </c>
      <c r="M1188">
        <v>48</v>
      </c>
      <c r="N1188">
        <v>272360056</v>
      </c>
      <c r="O1188" t="s">
        <v>1839</v>
      </c>
      <c r="P1188" t="s">
        <v>1908</v>
      </c>
      <c r="Q1188">
        <v>53033022603</v>
      </c>
    </row>
    <row r="1189" spans="1:17" x14ac:dyDescent="0.3">
      <c r="A1189" t="s">
        <v>927</v>
      </c>
      <c r="B1189" t="s">
        <v>1432</v>
      </c>
      <c r="C1189" t="s">
        <v>1531</v>
      </c>
      <c r="D1189" t="s">
        <v>1567</v>
      </c>
      <c r="E1189">
        <v>98003</v>
      </c>
      <c r="F1189">
        <v>2025</v>
      </c>
      <c r="G1189" t="s">
        <v>1581</v>
      </c>
      <c r="H1189" t="s">
        <v>1642</v>
      </c>
      <c r="I1189" t="s">
        <v>1719</v>
      </c>
      <c r="J1189" t="s">
        <v>1722</v>
      </c>
      <c r="K1189">
        <v>28</v>
      </c>
      <c r="L1189">
        <v>0</v>
      </c>
      <c r="M1189">
        <v>30</v>
      </c>
      <c r="N1189">
        <v>277052786</v>
      </c>
      <c r="O1189" t="s">
        <v>1849</v>
      </c>
      <c r="P1189" t="s">
        <v>1908</v>
      </c>
      <c r="Q1189">
        <v>53033030003</v>
      </c>
    </row>
    <row r="1190" spans="1:17" x14ac:dyDescent="0.3">
      <c r="A1190" t="s">
        <v>928</v>
      </c>
      <c r="B1190" t="s">
        <v>1448</v>
      </c>
      <c r="C1190" t="s">
        <v>1526</v>
      </c>
      <c r="D1190" t="s">
        <v>1567</v>
      </c>
      <c r="E1190">
        <v>98685</v>
      </c>
      <c r="F1190">
        <v>2022</v>
      </c>
      <c r="G1190" t="s">
        <v>1568</v>
      </c>
      <c r="H1190" t="s">
        <v>1604</v>
      </c>
      <c r="I1190" t="s">
        <v>1718</v>
      </c>
      <c r="J1190" t="s">
        <v>1721</v>
      </c>
      <c r="K1190">
        <v>0</v>
      </c>
      <c r="L1190">
        <v>0</v>
      </c>
      <c r="M1190">
        <v>18</v>
      </c>
      <c r="N1190">
        <v>213758422</v>
      </c>
      <c r="O1190" t="s">
        <v>1836</v>
      </c>
      <c r="P1190" t="s">
        <v>1918</v>
      </c>
      <c r="Q1190">
        <v>53011040908</v>
      </c>
    </row>
    <row r="1191" spans="1:17" x14ac:dyDescent="0.3">
      <c r="A1191" t="s">
        <v>308</v>
      </c>
      <c r="B1191" t="s">
        <v>1434</v>
      </c>
      <c r="C1191" t="s">
        <v>1456</v>
      </c>
      <c r="D1191" t="s">
        <v>1567</v>
      </c>
      <c r="E1191">
        <v>98506</v>
      </c>
      <c r="F1191">
        <v>2017</v>
      </c>
      <c r="G1191" t="s">
        <v>1572</v>
      </c>
      <c r="H1191" t="s">
        <v>1612</v>
      </c>
      <c r="I1191" t="s">
        <v>1718</v>
      </c>
      <c r="J1191" t="s">
        <v>1720</v>
      </c>
      <c r="K1191">
        <v>107</v>
      </c>
      <c r="L1191">
        <v>0</v>
      </c>
      <c r="M1191">
        <v>22</v>
      </c>
      <c r="N1191">
        <v>184894377</v>
      </c>
      <c r="O1191" t="s">
        <v>1735</v>
      </c>
      <c r="P1191" t="s">
        <v>1907</v>
      </c>
      <c r="Q1191">
        <v>53067012100</v>
      </c>
    </row>
    <row r="1192" spans="1:17" x14ac:dyDescent="0.3">
      <c r="A1192" t="s">
        <v>929</v>
      </c>
      <c r="B1192" t="s">
        <v>1432</v>
      </c>
      <c r="C1192" t="s">
        <v>1451</v>
      </c>
      <c r="D1192" t="s">
        <v>1567</v>
      </c>
      <c r="E1192">
        <v>98109</v>
      </c>
      <c r="F1192">
        <v>2018</v>
      </c>
      <c r="G1192" t="s">
        <v>1576</v>
      </c>
      <c r="H1192" t="s">
        <v>1617</v>
      </c>
      <c r="I1192" t="s">
        <v>1718</v>
      </c>
      <c r="J1192" t="s">
        <v>1720</v>
      </c>
      <c r="K1192">
        <v>238</v>
      </c>
      <c r="L1192">
        <v>0</v>
      </c>
      <c r="M1192">
        <v>43</v>
      </c>
      <c r="N1192">
        <v>348485812</v>
      </c>
      <c r="O1192" t="s">
        <v>1835</v>
      </c>
      <c r="P1192" t="s">
        <v>1906</v>
      </c>
      <c r="Q1192">
        <v>53033007303</v>
      </c>
    </row>
    <row r="1193" spans="1:17" x14ac:dyDescent="0.3">
      <c r="A1193" t="s">
        <v>930</v>
      </c>
      <c r="B1193" t="s">
        <v>1432</v>
      </c>
      <c r="C1193" t="s">
        <v>1451</v>
      </c>
      <c r="D1193" t="s">
        <v>1567</v>
      </c>
      <c r="E1193">
        <v>98125</v>
      </c>
      <c r="F1193">
        <v>2024</v>
      </c>
      <c r="G1193" t="s">
        <v>1593</v>
      </c>
      <c r="H1193" t="s">
        <v>1712</v>
      </c>
      <c r="I1193" t="s">
        <v>1719</v>
      </c>
      <c r="J1193" t="s">
        <v>1720</v>
      </c>
      <c r="K1193">
        <v>48</v>
      </c>
      <c r="L1193">
        <v>0</v>
      </c>
      <c r="M1193">
        <v>46</v>
      </c>
      <c r="N1193">
        <v>264886366</v>
      </c>
      <c r="O1193" t="s">
        <v>1734</v>
      </c>
      <c r="P1193" t="s">
        <v>1906</v>
      </c>
      <c r="Q1193">
        <v>53033000800</v>
      </c>
    </row>
    <row r="1194" spans="1:17" x14ac:dyDescent="0.3">
      <c r="A1194" t="s">
        <v>931</v>
      </c>
      <c r="B1194" t="s">
        <v>1434</v>
      </c>
      <c r="C1194" t="s">
        <v>1456</v>
      </c>
      <c r="D1194" t="s">
        <v>1567</v>
      </c>
      <c r="E1194">
        <v>98501</v>
      </c>
      <c r="F1194">
        <v>2018</v>
      </c>
      <c r="G1194" t="s">
        <v>1576</v>
      </c>
      <c r="H1194" t="s">
        <v>1617</v>
      </c>
      <c r="I1194" t="s">
        <v>1718</v>
      </c>
      <c r="J1194" t="s">
        <v>1720</v>
      </c>
      <c r="K1194">
        <v>238</v>
      </c>
      <c r="L1194">
        <v>0</v>
      </c>
      <c r="M1194">
        <v>22</v>
      </c>
      <c r="N1194">
        <v>348694111</v>
      </c>
      <c r="O1194" t="s">
        <v>1758</v>
      </c>
      <c r="P1194" t="s">
        <v>1907</v>
      </c>
      <c r="Q1194">
        <v>53067010100</v>
      </c>
    </row>
    <row r="1195" spans="1:17" x14ac:dyDescent="0.3">
      <c r="A1195" t="s">
        <v>932</v>
      </c>
      <c r="B1195" t="s">
        <v>1432</v>
      </c>
      <c r="C1195" t="s">
        <v>1461</v>
      </c>
      <c r="D1195" t="s">
        <v>1567</v>
      </c>
      <c r="E1195">
        <v>98059</v>
      </c>
      <c r="F1195">
        <v>2024</v>
      </c>
      <c r="G1195" t="s">
        <v>1573</v>
      </c>
      <c r="H1195" t="s">
        <v>1692</v>
      </c>
      <c r="I1195" t="s">
        <v>1718</v>
      </c>
      <c r="J1195" t="s">
        <v>1721</v>
      </c>
      <c r="K1195">
        <v>0</v>
      </c>
      <c r="L1195">
        <v>0</v>
      </c>
      <c r="M1195">
        <v>41</v>
      </c>
      <c r="N1195">
        <v>271330881</v>
      </c>
      <c r="O1195" t="s">
        <v>1733</v>
      </c>
      <c r="P1195" t="s">
        <v>1908</v>
      </c>
      <c r="Q1195">
        <v>53033025005</v>
      </c>
    </row>
    <row r="1196" spans="1:17" x14ac:dyDescent="0.3">
      <c r="A1196" t="s">
        <v>933</v>
      </c>
      <c r="B1196" t="s">
        <v>1432</v>
      </c>
      <c r="C1196" t="s">
        <v>1459</v>
      </c>
      <c r="D1196" t="s">
        <v>1567</v>
      </c>
      <c r="E1196">
        <v>98033</v>
      </c>
      <c r="F1196">
        <v>2023</v>
      </c>
      <c r="G1196" t="s">
        <v>1573</v>
      </c>
      <c r="H1196" t="s">
        <v>1631</v>
      </c>
      <c r="I1196" t="s">
        <v>1718</v>
      </c>
      <c r="J1196" t="s">
        <v>1721</v>
      </c>
      <c r="K1196">
        <v>0</v>
      </c>
      <c r="L1196">
        <v>0</v>
      </c>
      <c r="M1196">
        <v>45</v>
      </c>
      <c r="N1196">
        <v>230996874</v>
      </c>
      <c r="O1196" t="s">
        <v>1839</v>
      </c>
      <c r="P1196" t="s">
        <v>1908</v>
      </c>
      <c r="Q1196">
        <v>53033022603</v>
      </c>
    </row>
    <row r="1197" spans="1:17" x14ac:dyDescent="0.3">
      <c r="A1197" t="s">
        <v>934</v>
      </c>
      <c r="B1197" t="s">
        <v>1432</v>
      </c>
      <c r="C1197" t="s">
        <v>1457</v>
      </c>
      <c r="D1197" t="s">
        <v>1567</v>
      </c>
      <c r="E1197">
        <v>98005</v>
      </c>
      <c r="F1197">
        <v>2024</v>
      </c>
      <c r="G1197" t="s">
        <v>1583</v>
      </c>
      <c r="H1197" t="s">
        <v>1628</v>
      </c>
      <c r="I1197" t="s">
        <v>1718</v>
      </c>
      <c r="J1197" t="s">
        <v>1721</v>
      </c>
      <c r="K1197">
        <v>0</v>
      </c>
      <c r="L1197">
        <v>0</v>
      </c>
      <c r="M1197">
        <v>41</v>
      </c>
      <c r="N1197">
        <v>270895152</v>
      </c>
      <c r="O1197" t="s">
        <v>1830</v>
      </c>
      <c r="P1197" t="s">
        <v>1908</v>
      </c>
      <c r="Q1197">
        <v>53033023500</v>
      </c>
    </row>
    <row r="1198" spans="1:17" x14ac:dyDescent="0.3">
      <c r="A1198" t="s">
        <v>214</v>
      </c>
      <c r="B1198" t="s">
        <v>1435</v>
      </c>
      <c r="C1198" t="s">
        <v>1550</v>
      </c>
      <c r="D1198" t="s">
        <v>1567</v>
      </c>
      <c r="E1198">
        <v>98292</v>
      </c>
      <c r="F1198">
        <v>2024</v>
      </c>
      <c r="G1198" t="s">
        <v>1578</v>
      </c>
      <c r="H1198" t="s">
        <v>1625</v>
      </c>
      <c r="I1198" t="s">
        <v>1719</v>
      </c>
      <c r="J1198" t="s">
        <v>1722</v>
      </c>
      <c r="K1198">
        <v>21</v>
      </c>
      <c r="L1198">
        <v>0</v>
      </c>
      <c r="M1198">
        <v>10</v>
      </c>
      <c r="N1198">
        <v>272615157</v>
      </c>
      <c r="O1198" t="s">
        <v>1886</v>
      </c>
      <c r="P1198" t="s">
        <v>1920</v>
      </c>
      <c r="Q1198">
        <v>53061053302</v>
      </c>
    </row>
    <row r="1199" spans="1:17" x14ac:dyDescent="0.3">
      <c r="A1199" t="s">
        <v>287</v>
      </c>
      <c r="B1199" t="s">
        <v>1432</v>
      </c>
      <c r="C1199" t="s">
        <v>1451</v>
      </c>
      <c r="D1199" t="s">
        <v>1567</v>
      </c>
      <c r="E1199">
        <v>98125</v>
      </c>
      <c r="F1199">
        <v>2014</v>
      </c>
      <c r="G1199" t="s">
        <v>1572</v>
      </c>
      <c r="H1199" t="s">
        <v>1612</v>
      </c>
      <c r="I1199" t="s">
        <v>1718</v>
      </c>
      <c r="J1199" t="s">
        <v>1720</v>
      </c>
      <c r="K1199">
        <v>84</v>
      </c>
      <c r="L1199">
        <v>0</v>
      </c>
      <c r="M1199">
        <v>46</v>
      </c>
      <c r="N1199">
        <v>238599497</v>
      </c>
      <c r="O1199" t="s">
        <v>1734</v>
      </c>
      <c r="P1199" t="s">
        <v>1906</v>
      </c>
      <c r="Q1199">
        <v>53033001000</v>
      </c>
    </row>
    <row r="1200" spans="1:17" x14ac:dyDescent="0.3">
      <c r="A1200" t="s">
        <v>935</v>
      </c>
      <c r="B1200" t="s">
        <v>1448</v>
      </c>
      <c r="C1200" t="s">
        <v>1551</v>
      </c>
      <c r="D1200" t="s">
        <v>1567</v>
      </c>
      <c r="E1200">
        <v>98607</v>
      </c>
      <c r="F1200">
        <v>2013</v>
      </c>
      <c r="G1200" t="s">
        <v>1568</v>
      </c>
      <c r="H1200" t="s">
        <v>1609</v>
      </c>
      <c r="I1200" t="s">
        <v>1718</v>
      </c>
      <c r="J1200" t="s">
        <v>1720</v>
      </c>
      <c r="K1200">
        <v>208</v>
      </c>
      <c r="L1200">
        <v>69900</v>
      </c>
      <c r="M1200">
        <v>18</v>
      </c>
      <c r="N1200">
        <v>218955516</v>
      </c>
      <c r="O1200" t="s">
        <v>1887</v>
      </c>
      <c r="P1200" t="s">
        <v>1918</v>
      </c>
      <c r="Q1200">
        <v>53011041400</v>
      </c>
    </row>
    <row r="1201" spans="1:17" x14ac:dyDescent="0.3">
      <c r="A1201" t="s">
        <v>936</v>
      </c>
      <c r="B1201" t="s">
        <v>1448</v>
      </c>
      <c r="C1201" t="s">
        <v>1526</v>
      </c>
      <c r="D1201" t="s">
        <v>1567</v>
      </c>
      <c r="E1201">
        <v>98660</v>
      </c>
      <c r="F1201">
        <v>2023</v>
      </c>
      <c r="G1201" t="s">
        <v>1569</v>
      </c>
      <c r="H1201" t="s">
        <v>1606</v>
      </c>
      <c r="I1201" t="s">
        <v>1718</v>
      </c>
      <c r="J1201" t="s">
        <v>1721</v>
      </c>
      <c r="K1201">
        <v>0</v>
      </c>
      <c r="L1201">
        <v>0</v>
      </c>
      <c r="M1201">
        <v>49</v>
      </c>
      <c r="N1201">
        <v>236698059</v>
      </c>
      <c r="O1201" t="s">
        <v>1866</v>
      </c>
      <c r="P1201" t="s">
        <v>1918</v>
      </c>
      <c r="Q1201">
        <v>53011042100</v>
      </c>
    </row>
    <row r="1202" spans="1:17" x14ac:dyDescent="0.3">
      <c r="A1202" t="s">
        <v>937</v>
      </c>
      <c r="B1202" t="s">
        <v>1432</v>
      </c>
      <c r="C1202" t="s">
        <v>1457</v>
      </c>
      <c r="D1202" t="s">
        <v>1567</v>
      </c>
      <c r="E1202">
        <v>98006</v>
      </c>
      <c r="F1202">
        <v>2023</v>
      </c>
      <c r="G1202" t="s">
        <v>1577</v>
      </c>
      <c r="H1202" t="s">
        <v>1705</v>
      </c>
      <c r="I1202" t="s">
        <v>1718</v>
      </c>
      <c r="J1202" t="s">
        <v>1721</v>
      </c>
      <c r="K1202">
        <v>0</v>
      </c>
      <c r="L1202">
        <v>0</v>
      </c>
      <c r="M1202">
        <v>41</v>
      </c>
      <c r="N1202">
        <v>272567634</v>
      </c>
      <c r="O1202" t="s">
        <v>1832</v>
      </c>
      <c r="P1202" t="s">
        <v>1908</v>
      </c>
      <c r="Q1202">
        <v>53033024704</v>
      </c>
    </row>
    <row r="1203" spans="1:17" x14ac:dyDescent="0.3">
      <c r="A1203" t="s">
        <v>938</v>
      </c>
      <c r="B1203" t="s">
        <v>1432</v>
      </c>
      <c r="C1203" t="s">
        <v>1451</v>
      </c>
      <c r="D1203" t="s">
        <v>1567</v>
      </c>
      <c r="E1203">
        <v>98125</v>
      </c>
      <c r="F1203">
        <v>2024</v>
      </c>
      <c r="G1203" t="s">
        <v>1596</v>
      </c>
      <c r="H1203" t="s">
        <v>1677</v>
      </c>
      <c r="I1203" t="s">
        <v>1718</v>
      </c>
      <c r="J1203" t="s">
        <v>1721</v>
      </c>
      <c r="K1203">
        <v>0</v>
      </c>
      <c r="L1203">
        <v>0</v>
      </c>
      <c r="M1203">
        <v>46</v>
      </c>
      <c r="N1203">
        <v>278321732</v>
      </c>
      <c r="O1203" t="s">
        <v>1734</v>
      </c>
      <c r="P1203" t="s">
        <v>1906</v>
      </c>
      <c r="Q1203">
        <v>53033000700</v>
      </c>
    </row>
    <row r="1204" spans="1:17" x14ac:dyDescent="0.3">
      <c r="A1204" t="s">
        <v>939</v>
      </c>
      <c r="B1204" t="s">
        <v>1433</v>
      </c>
      <c r="C1204" t="s">
        <v>1473</v>
      </c>
      <c r="D1204" t="s">
        <v>1567</v>
      </c>
      <c r="E1204">
        <v>98110</v>
      </c>
      <c r="F1204">
        <v>2025</v>
      </c>
      <c r="G1204" t="s">
        <v>1568</v>
      </c>
      <c r="H1204" t="s">
        <v>1605</v>
      </c>
      <c r="I1204" t="s">
        <v>1718</v>
      </c>
      <c r="J1204" t="s">
        <v>1721</v>
      </c>
      <c r="K1204">
        <v>0</v>
      </c>
      <c r="L1204">
        <v>0</v>
      </c>
      <c r="M1204">
        <v>23</v>
      </c>
      <c r="N1204">
        <v>276505820</v>
      </c>
      <c r="O1204" t="s">
        <v>1751</v>
      </c>
      <c r="P1204" t="s">
        <v>1907</v>
      </c>
      <c r="Q1204">
        <v>53035090902</v>
      </c>
    </row>
    <row r="1205" spans="1:17" x14ac:dyDescent="0.3">
      <c r="A1205" t="s">
        <v>940</v>
      </c>
      <c r="B1205" t="s">
        <v>1432</v>
      </c>
      <c r="C1205" t="s">
        <v>1459</v>
      </c>
      <c r="D1205" t="s">
        <v>1567</v>
      </c>
      <c r="E1205">
        <v>98034</v>
      </c>
      <c r="F1205">
        <v>2025</v>
      </c>
      <c r="G1205" t="s">
        <v>1568</v>
      </c>
      <c r="H1205" t="s">
        <v>1605</v>
      </c>
      <c r="I1205" t="s">
        <v>1718</v>
      </c>
      <c r="J1205" t="s">
        <v>1721</v>
      </c>
      <c r="K1205">
        <v>0</v>
      </c>
      <c r="L1205">
        <v>0</v>
      </c>
      <c r="M1205">
        <v>45</v>
      </c>
      <c r="N1205">
        <v>275842220</v>
      </c>
      <c r="O1205" t="s">
        <v>1731</v>
      </c>
      <c r="P1205" t="s">
        <v>1908</v>
      </c>
      <c r="Q1205">
        <v>53033021904</v>
      </c>
    </row>
    <row r="1206" spans="1:17" x14ac:dyDescent="0.3">
      <c r="A1206" t="s">
        <v>941</v>
      </c>
      <c r="B1206" t="s">
        <v>1432</v>
      </c>
      <c r="C1206" t="s">
        <v>1451</v>
      </c>
      <c r="D1206" t="s">
        <v>1567</v>
      </c>
      <c r="E1206">
        <v>98112</v>
      </c>
      <c r="F1206">
        <v>2023</v>
      </c>
      <c r="G1206" t="s">
        <v>1593</v>
      </c>
      <c r="H1206" t="s">
        <v>1702</v>
      </c>
      <c r="I1206" t="s">
        <v>1718</v>
      </c>
      <c r="J1206" t="s">
        <v>1721</v>
      </c>
      <c r="K1206">
        <v>0</v>
      </c>
      <c r="L1206">
        <v>0</v>
      </c>
      <c r="M1206">
        <v>43</v>
      </c>
      <c r="N1206">
        <v>251008838</v>
      </c>
      <c r="O1206" t="s">
        <v>1783</v>
      </c>
      <c r="P1206" t="s">
        <v>1906</v>
      </c>
      <c r="Q1206">
        <v>53033006300</v>
      </c>
    </row>
    <row r="1207" spans="1:17" x14ac:dyDescent="0.3">
      <c r="A1207" t="s">
        <v>942</v>
      </c>
      <c r="B1207" t="s">
        <v>1434</v>
      </c>
      <c r="C1207" t="s">
        <v>1456</v>
      </c>
      <c r="D1207" t="s">
        <v>1567</v>
      </c>
      <c r="E1207">
        <v>98513</v>
      </c>
      <c r="F1207">
        <v>2025</v>
      </c>
      <c r="G1207" t="s">
        <v>1576</v>
      </c>
      <c r="H1207" t="s">
        <v>1697</v>
      </c>
      <c r="I1207" t="s">
        <v>1718</v>
      </c>
      <c r="J1207" t="s">
        <v>1721</v>
      </c>
      <c r="K1207">
        <v>0</v>
      </c>
      <c r="L1207">
        <v>0</v>
      </c>
      <c r="M1207">
        <v>2</v>
      </c>
      <c r="N1207">
        <v>276306579</v>
      </c>
      <c r="O1207" t="s">
        <v>1768</v>
      </c>
      <c r="P1207" t="s">
        <v>1907</v>
      </c>
      <c r="Q1207">
        <v>53067012320</v>
      </c>
    </row>
    <row r="1208" spans="1:17" x14ac:dyDescent="0.3">
      <c r="A1208" t="s">
        <v>590</v>
      </c>
      <c r="B1208" t="s">
        <v>1432</v>
      </c>
      <c r="C1208" t="s">
        <v>1459</v>
      </c>
      <c r="D1208" t="s">
        <v>1567</v>
      </c>
      <c r="E1208">
        <v>98034</v>
      </c>
      <c r="F1208">
        <v>2019</v>
      </c>
      <c r="G1208" t="s">
        <v>1572</v>
      </c>
      <c r="H1208" t="s">
        <v>1612</v>
      </c>
      <c r="I1208" t="s">
        <v>1718</v>
      </c>
      <c r="J1208" t="s">
        <v>1720</v>
      </c>
      <c r="K1208">
        <v>150</v>
      </c>
      <c r="L1208">
        <v>0</v>
      </c>
      <c r="M1208">
        <v>1</v>
      </c>
      <c r="N1208">
        <v>177556452</v>
      </c>
      <c r="O1208" t="s">
        <v>1731</v>
      </c>
      <c r="P1208" t="s">
        <v>1908</v>
      </c>
      <c r="Q1208">
        <v>53033022203</v>
      </c>
    </row>
    <row r="1209" spans="1:17" x14ac:dyDescent="0.3">
      <c r="A1209" t="s">
        <v>943</v>
      </c>
      <c r="B1209" t="s">
        <v>1448</v>
      </c>
      <c r="C1209" t="s">
        <v>1551</v>
      </c>
      <c r="D1209" t="s">
        <v>1567</v>
      </c>
      <c r="E1209">
        <v>98607</v>
      </c>
      <c r="F1209">
        <v>2023</v>
      </c>
      <c r="G1209" t="s">
        <v>1583</v>
      </c>
      <c r="H1209" t="s">
        <v>1628</v>
      </c>
      <c r="I1209" t="s">
        <v>1718</v>
      </c>
      <c r="J1209" t="s">
        <v>1721</v>
      </c>
      <c r="K1209">
        <v>0</v>
      </c>
      <c r="L1209">
        <v>0</v>
      </c>
      <c r="M1209">
        <v>18</v>
      </c>
      <c r="N1209">
        <v>251993640</v>
      </c>
      <c r="O1209" t="s">
        <v>1887</v>
      </c>
      <c r="P1209" t="s">
        <v>1918</v>
      </c>
      <c r="Q1209">
        <v>53011041325</v>
      </c>
    </row>
    <row r="1210" spans="1:17" x14ac:dyDescent="0.3">
      <c r="A1210" t="s">
        <v>530</v>
      </c>
      <c r="B1210" t="s">
        <v>1432</v>
      </c>
      <c r="C1210" t="s">
        <v>1462</v>
      </c>
      <c r="D1210" t="s">
        <v>1567</v>
      </c>
      <c r="E1210">
        <v>98031</v>
      </c>
      <c r="F1210">
        <v>2021</v>
      </c>
      <c r="G1210" t="s">
        <v>1568</v>
      </c>
      <c r="H1210" t="s">
        <v>1605</v>
      </c>
      <c r="I1210" t="s">
        <v>1718</v>
      </c>
      <c r="J1210" t="s">
        <v>1721</v>
      </c>
      <c r="K1210">
        <v>0</v>
      </c>
      <c r="L1210">
        <v>0</v>
      </c>
      <c r="M1210">
        <v>11</v>
      </c>
      <c r="N1210">
        <v>157629216</v>
      </c>
      <c r="O1210" t="s">
        <v>1736</v>
      </c>
      <c r="P1210" t="s">
        <v>1908</v>
      </c>
      <c r="Q1210">
        <v>53033029306</v>
      </c>
    </row>
    <row r="1211" spans="1:17" x14ac:dyDescent="0.3">
      <c r="A1211" t="s">
        <v>944</v>
      </c>
      <c r="B1211" t="s">
        <v>1432</v>
      </c>
      <c r="C1211" t="s">
        <v>1451</v>
      </c>
      <c r="D1211" t="s">
        <v>1567</v>
      </c>
      <c r="E1211">
        <v>98103</v>
      </c>
      <c r="F1211">
        <v>2023</v>
      </c>
      <c r="G1211" t="s">
        <v>1568</v>
      </c>
      <c r="H1211" t="s">
        <v>1605</v>
      </c>
      <c r="I1211" t="s">
        <v>1718</v>
      </c>
      <c r="J1211" t="s">
        <v>1721</v>
      </c>
      <c r="K1211">
        <v>0</v>
      </c>
      <c r="L1211">
        <v>0</v>
      </c>
      <c r="M1211">
        <v>43</v>
      </c>
      <c r="N1211">
        <v>255150451</v>
      </c>
      <c r="O1211" t="s">
        <v>1797</v>
      </c>
      <c r="P1211" t="s">
        <v>1906</v>
      </c>
      <c r="Q1211">
        <v>53033003500</v>
      </c>
    </row>
    <row r="1212" spans="1:17" x14ac:dyDescent="0.3">
      <c r="A1212" t="s">
        <v>945</v>
      </c>
      <c r="B1212" t="s">
        <v>1432</v>
      </c>
      <c r="C1212" t="s">
        <v>1492</v>
      </c>
      <c r="D1212" t="s">
        <v>1567</v>
      </c>
      <c r="E1212">
        <v>98055</v>
      </c>
      <c r="F1212">
        <v>2015</v>
      </c>
      <c r="G1212" t="s">
        <v>1570</v>
      </c>
      <c r="H1212" t="s">
        <v>1610</v>
      </c>
      <c r="I1212" t="s">
        <v>1719</v>
      </c>
      <c r="J1212" t="s">
        <v>1720</v>
      </c>
      <c r="K1212">
        <v>72</v>
      </c>
      <c r="L1212">
        <v>0</v>
      </c>
      <c r="M1212">
        <v>11</v>
      </c>
      <c r="N1212">
        <v>118153311</v>
      </c>
      <c r="O1212" t="s">
        <v>1844</v>
      </c>
      <c r="P1212" t="s">
        <v>1908</v>
      </c>
      <c r="Q1212">
        <v>53033029308</v>
      </c>
    </row>
    <row r="1213" spans="1:17" x14ac:dyDescent="0.3">
      <c r="A1213" t="s">
        <v>669</v>
      </c>
      <c r="B1213" t="s">
        <v>1432</v>
      </c>
      <c r="C1213" t="s">
        <v>1451</v>
      </c>
      <c r="D1213" t="s">
        <v>1567</v>
      </c>
      <c r="E1213">
        <v>98103</v>
      </c>
      <c r="F1213">
        <v>2016</v>
      </c>
      <c r="G1213" t="s">
        <v>1572</v>
      </c>
      <c r="H1213" t="s">
        <v>1612</v>
      </c>
      <c r="I1213" t="s">
        <v>1718</v>
      </c>
      <c r="J1213" t="s">
        <v>1720</v>
      </c>
      <c r="K1213">
        <v>84</v>
      </c>
      <c r="L1213">
        <v>0</v>
      </c>
      <c r="M1213">
        <v>46</v>
      </c>
      <c r="N1213">
        <v>170754797</v>
      </c>
      <c r="O1213" t="s">
        <v>1797</v>
      </c>
      <c r="P1213" t="s">
        <v>1906</v>
      </c>
      <c r="Q1213">
        <v>53033002700</v>
      </c>
    </row>
    <row r="1214" spans="1:17" x14ac:dyDescent="0.3">
      <c r="A1214" t="s">
        <v>66</v>
      </c>
      <c r="B1214" t="s">
        <v>1432</v>
      </c>
      <c r="C1214" t="s">
        <v>1457</v>
      </c>
      <c r="D1214" t="s">
        <v>1567</v>
      </c>
      <c r="E1214">
        <v>98006</v>
      </c>
      <c r="F1214">
        <v>2022</v>
      </c>
      <c r="G1214" t="s">
        <v>1568</v>
      </c>
      <c r="H1214" t="s">
        <v>1605</v>
      </c>
      <c r="I1214" t="s">
        <v>1718</v>
      </c>
      <c r="J1214" t="s">
        <v>1721</v>
      </c>
      <c r="K1214">
        <v>0</v>
      </c>
      <c r="L1214">
        <v>0</v>
      </c>
      <c r="M1214">
        <v>41</v>
      </c>
      <c r="N1214">
        <v>211760069</v>
      </c>
      <c r="O1214" t="s">
        <v>1832</v>
      </c>
      <c r="P1214" t="s">
        <v>1908</v>
      </c>
      <c r="Q1214">
        <v>53033024901</v>
      </c>
    </row>
    <row r="1215" spans="1:17" x14ac:dyDescent="0.3">
      <c r="A1215" t="s">
        <v>946</v>
      </c>
      <c r="B1215" t="s">
        <v>1432</v>
      </c>
      <c r="C1215" t="s">
        <v>1540</v>
      </c>
      <c r="D1215" t="s">
        <v>1567</v>
      </c>
      <c r="E1215">
        <v>98168</v>
      </c>
      <c r="F1215">
        <v>2024</v>
      </c>
      <c r="G1215" t="s">
        <v>1588</v>
      </c>
      <c r="H1215" t="s">
        <v>1707</v>
      </c>
      <c r="I1215" t="s">
        <v>1719</v>
      </c>
      <c r="J1215" t="s">
        <v>1720</v>
      </c>
      <c r="K1215">
        <v>38</v>
      </c>
      <c r="L1215">
        <v>0</v>
      </c>
      <c r="M1215">
        <v>11</v>
      </c>
      <c r="N1215">
        <v>272272738</v>
      </c>
      <c r="O1215" t="s">
        <v>1877</v>
      </c>
      <c r="P1215" t="s">
        <v>1906</v>
      </c>
      <c r="Q1215">
        <v>53033026200</v>
      </c>
    </row>
    <row r="1216" spans="1:17" x14ac:dyDescent="0.3">
      <c r="A1216" t="s">
        <v>826</v>
      </c>
      <c r="B1216" t="s">
        <v>1432</v>
      </c>
      <c r="C1216" t="s">
        <v>1451</v>
      </c>
      <c r="D1216" t="s">
        <v>1567</v>
      </c>
      <c r="E1216">
        <v>98112</v>
      </c>
      <c r="F1216">
        <v>2021</v>
      </c>
      <c r="G1216" t="s">
        <v>1576</v>
      </c>
      <c r="H1216" t="s">
        <v>1617</v>
      </c>
      <c r="I1216" t="s">
        <v>1718</v>
      </c>
      <c r="J1216" t="s">
        <v>1721</v>
      </c>
      <c r="K1216">
        <v>0</v>
      </c>
      <c r="L1216">
        <v>0</v>
      </c>
      <c r="M1216">
        <v>43</v>
      </c>
      <c r="N1216">
        <v>169594456</v>
      </c>
      <c r="O1216" t="s">
        <v>1783</v>
      </c>
      <c r="P1216" t="s">
        <v>1906</v>
      </c>
      <c r="Q1216">
        <v>53033006400</v>
      </c>
    </row>
    <row r="1217" spans="1:17" x14ac:dyDescent="0.3">
      <c r="A1217" t="s">
        <v>210</v>
      </c>
      <c r="B1217" t="s">
        <v>1432</v>
      </c>
      <c r="C1217" t="s">
        <v>1451</v>
      </c>
      <c r="D1217" t="s">
        <v>1567</v>
      </c>
      <c r="E1217">
        <v>98133</v>
      </c>
      <c r="F1217">
        <v>2018</v>
      </c>
      <c r="G1217" t="s">
        <v>1568</v>
      </c>
      <c r="H1217" t="s">
        <v>1604</v>
      </c>
      <c r="I1217" t="s">
        <v>1718</v>
      </c>
      <c r="J1217" t="s">
        <v>1720</v>
      </c>
      <c r="K1217">
        <v>215</v>
      </c>
      <c r="L1217">
        <v>0</v>
      </c>
      <c r="M1217">
        <v>46</v>
      </c>
      <c r="N1217">
        <v>123407791</v>
      </c>
      <c r="O1217" t="s">
        <v>1860</v>
      </c>
      <c r="P1217" t="s">
        <v>1906</v>
      </c>
      <c r="Q1217">
        <v>53033001300</v>
      </c>
    </row>
    <row r="1218" spans="1:17" x14ac:dyDescent="0.3">
      <c r="A1218" t="s">
        <v>210</v>
      </c>
      <c r="B1218" t="s">
        <v>1432</v>
      </c>
      <c r="C1218" t="s">
        <v>1461</v>
      </c>
      <c r="D1218" t="s">
        <v>1567</v>
      </c>
      <c r="E1218">
        <v>98059</v>
      </c>
      <c r="F1218">
        <v>2018</v>
      </c>
      <c r="G1218" t="s">
        <v>1568</v>
      </c>
      <c r="H1218" t="s">
        <v>1604</v>
      </c>
      <c r="I1218" t="s">
        <v>1718</v>
      </c>
      <c r="J1218" t="s">
        <v>1720</v>
      </c>
      <c r="K1218">
        <v>215</v>
      </c>
      <c r="L1218">
        <v>0</v>
      </c>
      <c r="M1218">
        <v>41</v>
      </c>
      <c r="N1218">
        <v>143708281</v>
      </c>
      <c r="O1218" t="s">
        <v>1733</v>
      </c>
      <c r="P1218" t="s">
        <v>1908</v>
      </c>
      <c r="Q1218">
        <v>53033025005</v>
      </c>
    </row>
    <row r="1219" spans="1:17" x14ac:dyDescent="0.3">
      <c r="A1219" t="s">
        <v>620</v>
      </c>
      <c r="B1219" t="s">
        <v>1432</v>
      </c>
      <c r="C1219" t="s">
        <v>1459</v>
      </c>
      <c r="D1219" t="s">
        <v>1567</v>
      </c>
      <c r="E1219">
        <v>98033</v>
      </c>
      <c r="F1219">
        <v>2023</v>
      </c>
      <c r="G1219" t="s">
        <v>1568</v>
      </c>
      <c r="H1219" t="s">
        <v>1613</v>
      </c>
      <c r="I1219" t="s">
        <v>1718</v>
      </c>
      <c r="J1219" t="s">
        <v>1721</v>
      </c>
      <c r="K1219">
        <v>0</v>
      </c>
      <c r="L1219">
        <v>0</v>
      </c>
      <c r="M1219">
        <v>48</v>
      </c>
      <c r="N1219">
        <v>259852036</v>
      </c>
      <c r="O1219" t="s">
        <v>1839</v>
      </c>
      <c r="P1219" t="s">
        <v>1908</v>
      </c>
      <c r="Q1219">
        <v>53033022603</v>
      </c>
    </row>
    <row r="1220" spans="1:17" x14ac:dyDescent="0.3">
      <c r="A1220" t="s">
        <v>947</v>
      </c>
      <c r="B1220" t="s">
        <v>1432</v>
      </c>
      <c r="C1220" t="s">
        <v>1451</v>
      </c>
      <c r="D1220" t="s">
        <v>1567</v>
      </c>
      <c r="E1220">
        <v>98109</v>
      </c>
      <c r="F1220">
        <v>2024</v>
      </c>
      <c r="G1220" t="s">
        <v>1569</v>
      </c>
      <c r="H1220" t="s">
        <v>1673</v>
      </c>
      <c r="I1220" t="s">
        <v>1718</v>
      </c>
      <c r="J1220" t="s">
        <v>1721</v>
      </c>
      <c r="K1220">
        <v>0</v>
      </c>
      <c r="L1220">
        <v>0</v>
      </c>
      <c r="M1220">
        <v>43</v>
      </c>
      <c r="N1220">
        <v>263024212</v>
      </c>
      <c r="O1220" t="s">
        <v>1835</v>
      </c>
      <c r="P1220" t="s">
        <v>1906</v>
      </c>
      <c r="Q1220">
        <v>53033007301</v>
      </c>
    </row>
    <row r="1221" spans="1:17" x14ac:dyDescent="0.3">
      <c r="A1221" t="s">
        <v>680</v>
      </c>
      <c r="B1221" t="s">
        <v>1432</v>
      </c>
      <c r="C1221" t="s">
        <v>1460</v>
      </c>
      <c r="D1221" t="s">
        <v>1567</v>
      </c>
      <c r="E1221">
        <v>98052</v>
      </c>
      <c r="F1221">
        <v>2023</v>
      </c>
      <c r="G1221" t="s">
        <v>1568</v>
      </c>
      <c r="H1221" t="s">
        <v>1605</v>
      </c>
      <c r="I1221" t="s">
        <v>1718</v>
      </c>
      <c r="J1221" t="s">
        <v>1721</v>
      </c>
      <c r="K1221">
        <v>0</v>
      </c>
      <c r="L1221">
        <v>0</v>
      </c>
      <c r="M1221">
        <v>45</v>
      </c>
      <c r="N1221">
        <v>259094860</v>
      </c>
      <c r="O1221" t="s">
        <v>1732</v>
      </c>
      <c r="P1221" t="s">
        <v>1908</v>
      </c>
      <c r="Q1221">
        <v>53033032321</v>
      </c>
    </row>
    <row r="1222" spans="1:17" x14ac:dyDescent="0.3">
      <c r="A1222" t="s">
        <v>948</v>
      </c>
      <c r="B1222" t="s">
        <v>1448</v>
      </c>
      <c r="C1222" t="s">
        <v>1526</v>
      </c>
      <c r="D1222" t="s">
        <v>1567</v>
      </c>
      <c r="E1222">
        <v>98685</v>
      </c>
      <c r="F1222">
        <v>2015</v>
      </c>
      <c r="G1222" t="s">
        <v>1570</v>
      </c>
      <c r="H1222" t="s">
        <v>1610</v>
      </c>
      <c r="I1222" t="s">
        <v>1719</v>
      </c>
      <c r="J1222" t="s">
        <v>1720</v>
      </c>
      <c r="K1222">
        <v>72</v>
      </c>
      <c r="L1222">
        <v>0</v>
      </c>
      <c r="M1222">
        <v>18</v>
      </c>
      <c r="N1222">
        <v>326636369</v>
      </c>
      <c r="O1222" t="s">
        <v>1836</v>
      </c>
      <c r="P1222" t="s">
        <v>1918</v>
      </c>
      <c r="Q1222">
        <v>53011040907</v>
      </c>
    </row>
    <row r="1223" spans="1:17" x14ac:dyDescent="0.3">
      <c r="A1223" t="s">
        <v>949</v>
      </c>
      <c r="B1223" t="s">
        <v>1432</v>
      </c>
      <c r="C1223" t="s">
        <v>1480</v>
      </c>
      <c r="D1223" t="s">
        <v>1567</v>
      </c>
      <c r="E1223">
        <v>98074</v>
      </c>
      <c r="F1223">
        <v>2025</v>
      </c>
      <c r="G1223" t="s">
        <v>1587</v>
      </c>
      <c r="H1223" t="s">
        <v>1713</v>
      </c>
      <c r="I1223" t="s">
        <v>1719</v>
      </c>
      <c r="J1223" t="s">
        <v>1720</v>
      </c>
      <c r="M1223">
        <v>45</v>
      </c>
      <c r="N1223">
        <v>274303165</v>
      </c>
      <c r="O1223" t="s">
        <v>1765</v>
      </c>
      <c r="P1223" t="s">
        <v>1908</v>
      </c>
      <c r="Q1223">
        <v>53033032225</v>
      </c>
    </row>
    <row r="1224" spans="1:17" x14ac:dyDescent="0.3">
      <c r="A1224" t="s">
        <v>950</v>
      </c>
      <c r="B1224" t="s">
        <v>1432</v>
      </c>
      <c r="C1224" t="s">
        <v>1480</v>
      </c>
      <c r="D1224" t="s">
        <v>1567</v>
      </c>
      <c r="E1224">
        <v>98074</v>
      </c>
      <c r="F1224">
        <v>2016</v>
      </c>
      <c r="G1224" t="s">
        <v>1572</v>
      </c>
      <c r="H1224" t="s">
        <v>1612</v>
      </c>
      <c r="I1224" t="s">
        <v>1718</v>
      </c>
      <c r="J1224" t="s">
        <v>1720</v>
      </c>
      <c r="K1224">
        <v>84</v>
      </c>
      <c r="L1224">
        <v>0</v>
      </c>
      <c r="M1224">
        <v>45</v>
      </c>
      <c r="N1224">
        <v>201074702</v>
      </c>
      <c r="O1224" t="s">
        <v>1765</v>
      </c>
      <c r="P1224" t="s">
        <v>1908</v>
      </c>
      <c r="Q1224">
        <v>53033032216</v>
      </c>
    </row>
    <row r="1225" spans="1:17" x14ac:dyDescent="0.3">
      <c r="A1225" t="s">
        <v>943</v>
      </c>
      <c r="B1225" t="s">
        <v>1432</v>
      </c>
      <c r="C1225" t="s">
        <v>1451</v>
      </c>
      <c r="D1225" t="s">
        <v>1567</v>
      </c>
      <c r="E1225">
        <v>98112</v>
      </c>
      <c r="F1225">
        <v>2023</v>
      </c>
      <c r="G1225" t="s">
        <v>1583</v>
      </c>
      <c r="H1225" t="s">
        <v>1628</v>
      </c>
      <c r="I1225" t="s">
        <v>1718</v>
      </c>
      <c r="J1225" t="s">
        <v>1721</v>
      </c>
      <c r="K1225">
        <v>0</v>
      </c>
      <c r="L1225">
        <v>0</v>
      </c>
      <c r="M1225">
        <v>43</v>
      </c>
      <c r="N1225">
        <v>245514048</v>
      </c>
      <c r="O1225" t="s">
        <v>1783</v>
      </c>
      <c r="P1225" t="s">
        <v>1906</v>
      </c>
      <c r="Q1225">
        <v>53033006400</v>
      </c>
    </row>
    <row r="1226" spans="1:17" x14ac:dyDescent="0.3">
      <c r="A1226" t="s">
        <v>951</v>
      </c>
      <c r="B1226" t="s">
        <v>1434</v>
      </c>
      <c r="C1226" t="s">
        <v>1456</v>
      </c>
      <c r="D1226" t="s">
        <v>1567</v>
      </c>
      <c r="E1226">
        <v>98506</v>
      </c>
      <c r="F1226">
        <v>2023</v>
      </c>
      <c r="G1226" t="s">
        <v>1569</v>
      </c>
      <c r="H1226" t="s">
        <v>1673</v>
      </c>
      <c r="I1226" t="s">
        <v>1718</v>
      </c>
      <c r="J1226" t="s">
        <v>1721</v>
      </c>
      <c r="K1226">
        <v>0</v>
      </c>
      <c r="L1226">
        <v>0</v>
      </c>
      <c r="M1226">
        <v>22</v>
      </c>
      <c r="N1226">
        <v>239518821</v>
      </c>
      <c r="O1226" t="s">
        <v>1735</v>
      </c>
      <c r="P1226" t="s">
        <v>1907</v>
      </c>
      <c r="Q1226">
        <v>53067010200</v>
      </c>
    </row>
    <row r="1227" spans="1:17" x14ac:dyDescent="0.3">
      <c r="A1227" t="s">
        <v>952</v>
      </c>
      <c r="B1227" t="s">
        <v>1432</v>
      </c>
      <c r="C1227" t="s">
        <v>1451</v>
      </c>
      <c r="D1227" t="s">
        <v>1567</v>
      </c>
      <c r="E1227">
        <v>98102</v>
      </c>
      <c r="F1227">
        <v>2022</v>
      </c>
      <c r="G1227" t="s">
        <v>1581</v>
      </c>
      <c r="H1227" t="s">
        <v>1714</v>
      </c>
      <c r="I1227" t="s">
        <v>1718</v>
      </c>
      <c r="J1227" t="s">
        <v>1721</v>
      </c>
      <c r="K1227">
        <v>0</v>
      </c>
      <c r="L1227">
        <v>0</v>
      </c>
      <c r="M1227">
        <v>43</v>
      </c>
      <c r="N1227">
        <v>258777564</v>
      </c>
      <c r="O1227" t="s">
        <v>1781</v>
      </c>
      <c r="P1227" t="s">
        <v>1906</v>
      </c>
      <c r="Q1227">
        <v>53033006100</v>
      </c>
    </row>
    <row r="1228" spans="1:17" x14ac:dyDescent="0.3">
      <c r="A1228" t="s">
        <v>953</v>
      </c>
      <c r="B1228" t="s">
        <v>1432</v>
      </c>
      <c r="C1228" t="s">
        <v>1451</v>
      </c>
      <c r="D1228" t="s">
        <v>1567</v>
      </c>
      <c r="E1228">
        <v>98125</v>
      </c>
      <c r="F1228">
        <v>2018</v>
      </c>
      <c r="G1228" t="s">
        <v>1576</v>
      </c>
      <c r="H1228" t="s">
        <v>1620</v>
      </c>
      <c r="I1228" t="s">
        <v>1719</v>
      </c>
      <c r="J1228" t="s">
        <v>1720</v>
      </c>
      <c r="K1228">
        <v>53</v>
      </c>
      <c r="L1228">
        <v>0</v>
      </c>
      <c r="M1228">
        <v>46</v>
      </c>
      <c r="N1228">
        <v>177782643</v>
      </c>
      <c r="O1228" t="s">
        <v>1734</v>
      </c>
      <c r="P1228" t="s">
        <v>1906</v>
      </c>
      <c r="Q1228">
        <v>53033001000</v>
      </c>
    </row>
    <row r="1229" spans="1:17" x14ac:dyDescent="0.3">
      <c r="A1229" t="s">
        <v>954</v>
      </c>
      <c r="B1229" t="s">
        <v>1432</v>
      </c>
      <c r="C1229" t="s">
        <v>1460</v>
      </c>
      <c r="D1229" t="s">
        <v>1567</v>
      </c>
      <c r="E1229">
        <v>98052</v>
      </c>
      <c r="F1229">
        <v>2021</v>
      </c>
      <c r="G1229" t="s">
        <v>1568</v>
      </c>
      <c r="H1229" t="s">
        <v>1605</v>
      </c>
      <c r="I1229" t="s">
        <v>1718</v>
      </c>
      <c r="J1229" t="s">
        <v>1721</v>
      </c>
      <c r="K1229">
        <v>0</v>
      </c>
      <c r="L1229">
        <v>0</v>
      </c>
      <c r="M1229">
        <v>45</v>
      </c>
      <c r="N1229">
        <v>183487664</v>
      </c>
      <c r="O1229" t="s">
        <v>1732</v>
      </c>
      <c r="P1229" t="s">
        <v>1908</v>
      </c>
      <c r="Q1229">
        <v>53033032330</v>
      </c>
    </row>
    <row r="1230" spans="1:17" x14ac:dyDescent="0.3">
      <c r="A1230" t="s">
        <v>955</v>
      </c>
      <c r="B1230" t="s">
        <v>1432</v>
      </c>
      <c r="C1230" t="s">
        <v>1451</v>
      </c>
      <c r="D1230" t="s">
        <v>1567</v>
      </c>
      <c r="E1230">
        <v>98122</v>
      </c>
      <c r="F1230">
        <v>2020</v>
      </c>
      <c r="G1230" t="s">
        <v>1573</v>
      </c>
      <c r="H1230" t="s">
        <v>1614</v>
      </c>
      <c r="I1230" t="s">
        <v>1718</v>
      </c>
      <c r="J1230" t="s">
        <v>1720</v>
      </c>
      <c r="K1230">
        <v>239</v>
      </c>
      <c r="L1230">
        <v>0</v>
      </c>
      <c r="M1230">
        <v>37</v>
      </c>
      <c r="N1230">
        <v>157778120</v>
      </c>
      <c r="O1230" t="s">
        <v>1854</v>
      </c>
      <c r="P1230" t="s">
        <v>1906</v>
      </c>
      <c r="Q1230">
        <v>53033007800</v>
      </c>
    </row>
    <row r="1231" spans="1:17" x14ac:dyDescent="0.3">
      <c r="A1231" t="s">
        <v>956</v>
      </c>
      <c r="B1231" t="s">
        <v>1432</v>
      </c>
      <c r="C1231" t="s">
        <v>1451</v>
      </c>
      <c r="D1231" t="s">
        <v>1567</v>
      </c>
      <c r="E1231">
        <v>98103</v>
      </c>
      <c r="F1231">
        <v>2023</v>
      </c>
      <c r="G1231" t="s">
        <v>1568</v>
      </c>
      <c r="H1231" t="s">
        <v>1605</v>
      </c>
      <c r="I1231" t="s">
        <v>1718</v>
      </c>
      <c r="J1231" t="s">
        <v>1721</v>
      </c>
      <c r="K1231">
        <v>0</v>
      </c>
      <c r="L1231">
        <v>0</v>
      </c>
      <c r="M1231">
        <v>43</v>
      </c>
      <c r="N1231">
        <v>227467278</v>
      </c>
      <c r="O1231" t="s">
        <v>1797</v>
      </c>
      <c r="P1231" t="s">
        <v>1906</v>
      </c>
      <c r="Q1231">
        <v>53033003500</v>
      </c>
    </row>
    <row r="1232" spans="1:17" x14ac:dyDescent="0.3">
      <c r="A1232" t="s">
        <v>957</v>
      </c>
      <c r="B1232" t="s">
        <v>1432</v>
      </c>
      <c r="C1232" t="s">
        <v>1459</v>
      </c>
      <c r="D1232" t="s">
        <v>1567</v>
      </c>
      <c r="E1232">
        <v>98034</v>
      </c>
      <c r="F1232">
        <v>2022</v>
      </c>
      <c r="G1232" t="s">
        <v>1584</v>
      </c>
      <c r="H1232" t="s">
        <v>1671</v>
      </c>
      <c r="I1232" t="s">
        <v>1718</v>
      </c>
      <c r="J1232" t="s">
        <v>1721</v>
      </c>
      <c r="K1232">
        <v>0</v>
      </c>
      <c r="L1232">
        <v>0</v>
      </c>
      <c r="M1232">
        <v>45</v>
      </c>
      <c r="N1232">
        <v>221472632</v>
      </c>
      <c r="O1232" t="s">
        <v>1731</v>
      </c>
      <c r="P1232" t="s">
        <v>1908</v>
      </c>
      <c r="Q1232">
        <v>53033021903</v>
      </c>
    </row>
    <row r="1233" spans="1:17" x14ac:dyDescent="0.3">
      <c r="A1233" t="s">
        <v>804</v>
      </c>
      <c r="B1233" t="s">
        <v>1433</v>
      </c>
      <c r="C1233" t="s">
        <v>1469</v>
      </c>
      <c r="D1233" t="s">
        <v>1567</v>
      </c>
      <c r="E1233">
        <v>98346</v>
      </c>
      <c r="F1233">
        <v>2023</v>
      </c>
      <c r="G1233" t="s">
        <v>1584</v>
      </c>
      <c r="H1233" t="s">
        <v>1671</v>
      </c>
      <c r="I1233" t="s">
        <v>1718</v>
      </c>
      <c r="J1233" t="s">
        <v>1721</v>
      </c>
      <c r="K1233">
        <v>0</v>
      </c>
      <c r="L1233">
        <v>0</v>
      </c>
      <c r="M1233">
        <v>23</v>
      </c>
      <c r="N1233">
        <v>260244386</v>
      </c>
      <c r="O1233" t="s">
        <v>1746</v>
      </c>
      <c r="P1233" t="s">
        <v>1907</v>
      </c>
      <c r="Q1233">
        <v>53035090102</v>
      </c>
    </row>
    <row r="1234" spans="1:17" x14ac:dyDescent="0.3">
      <c r="A1234" t="s">
        <v>958</v>
      </c>
      <c r="B1234" t="s">
        <v>1432</v>
      </c>
      <c r="C1234" t="s">
        <v>1468</v>
      </c>
      <c r="D1234" t="s">
        <v>1567</v>
      </c>
      <c r="E1234">
        <v>98011</v>
      </c>
      <c r="F1234">
        <v>2023</v>
      </c>
      <c r="G1234" t="s">
        <v>1584</v>
      </c>
      <c r="H1234" t="s">
        <v>1671</v>
      </c>
      <c r="I1234" t="s">
        <v>1718</v>
      </c>
      <c r="J1234" t="s">
        <v>1721</v>
      </c>
      <c r="K1234">
        <v>0</v>
      </c>
      <c r="L1234">
        <v>0</v>
      </c>
      <c r="M1234">
        <v>1</v>
      </c>
      <c r="N1234">
        <v>254355797</v>
      </c>
      <c r="O1234" t="s">
        <v>1752</v>
      </c>
      <c r="P1234" t="s">
        <v>1908</v>
      </c>
      <c r="Q1234">
        <v>53033022001</v>
      </c>
    </row>
    <row r="1235" spans="1:17" x14ac:dyDescent="0.3">
      <c r="A1235" t="s">
        <v>959</v>
      </c>
      <c r="B1235" t="s">
        <v>1432</v>
      </c>
      <c r="C1235" t="s">
        <v>1457</v>
      </c>
      <c r="D1235" t="s">
        <v>1567</v>
      </c>
      <c r="E1235">
        <v>98004</v>
      </c>
      <c r="F1235">
        <v>2021</v>
      </c>
      <c r="G1235" t="s">
        <v>1581</v>
      </c>
      <c r="H1235" t="s">
        <v>1642</v>
      </c>
      <c r="I1235" t="s">
        <v>1719</v>
      </c>
      <c r="J1235" t="s">
        <v>1722</v>
      </c>
      <c r="K1235">
        <v>18</v>
      </c>
      <c r="L1235">
        <v>0</v>
      </c>
      <c r="M1235">
        <v>48</v>
      </c>
      <c r="N1235">
        <v>151855224</v>
      </c>
      <c r="O1235" t="s">
        <v>1729</v>
      </c>
      <c r="P1235" t="s">
        <v>1908</v>
      </c>
      <c r="Q1235">
        <v>53033024001</v>
      </c>
    </row>
    <row r="1236" spans="1:17" x14ac:dyDescent="0.3">
      <c r="A1236" t="s">
        <v>960</v>
      </c>
      <c r="B1236" t="s">
        <v>1432</v>
      </c>
      <c r="C1236" t="s">
        <v>1457</v>
      </c>
      <c r="D1236" t="s">
        <v>1567</v>
      </c>
      <c r="E1236">
        <v>98004</v>
      </c>
      <c r="F1236">
        <v>2021</v>
      </c>
      <c r="G1236" t="s">
        <v>1584</v>
      </c>
      <c r="H1236" t="s">
        <v>1671</v>
      </c>
      <c r="I1236" t="s">
        <v>1718</v>
      </c>
      <c r="J1236" t="s">
        <v>1721</v>
      </c>
      <c r="K1236">
        <v>0</v>
      </c>
      <c r="L1236">
        <v>0</v>
      </c>
      <c r="M1236">
        <v>41</v>
      </c>
      <c r="N1236">
        <v>267123237</v>
      </c>
      <c r="O1236" t="s">
        <v>1729</v>
      </c>
      <c r="P1236" t="s">
        <v>1908</v>
      </c>
      <c r="Q1236">
        <v>53033023902</v>
      </c>
    </row>
    <row r="1237" spans="1:17" x14ac:dyDescent="0.3">
      <c r="A1237" t="s">
        <v>961</v>
      </c>
      <c r="B1237" t="s">
        <v>1433</v>
      </c>
      <c r="C1237" t="s">
        <v>1476</v>
      </c>
      <c r="D1237" t="s">
        <v>1567</v>
      </c>
      <c r="E1237">
        <v>98312</v>
      </c>
      <c r="F1237">
        <v>2023</v>
      </c>
      <c r="G1237" t="s">
        <v>1603</v>
      </c>
      <c r="H1237" t="s">
        <v>1715</v>
      </c>
      <c r="I1237" t="s">
        <v>1718</v>
      </c>
      <c r="J1237" t="s">
        <v>1721</v>
      </c>
      <c r="K1237">
        <v>0</v>
      </c>
      <c r="L1237">
        <v>0</v>
      </c>
      <c r="M1237">
        <v>26</v>
      </c>
      <c r="N1237">
        <v>261353788</v>
      </c>
      <c r="O1237" t="s">
        <v>1774</v>
      </c>
      <c r="P1237" t="s">
        <v>1907</v>
      </c>
      <c r="Q1237">
        <v>53035080600</v>
      </c>
    </row>
    <row r="1238" spans="1:17" x14ac:dyDescent="0.3">
      <c r="A1238" t="s">
        <v>962</v>
      </c>
      <c r="B1238" t="s">
        <v>1432</v>
      </c>
      <c r="C1238" t="s">
        <v>1459</v>
      </c>
      <c r="D1238" t="s">
        <v>1567</v>
      </c>
      <c r="E1238">
        <v>98033</v>
      </c>
      <c r="F1238">
        <v>2024</v>
      </c>
      <c r="G1238" t="s">
        <v>1577</v>
      </c>
      <c r="H1238" t="s">
        <v>1651</v>
      </c>
      <c r="I1238" t="s">
        <v>1718</v>
      </c>
      <c r="J1238" t="s">
        <v>1721</v>
      </c>
      <c r="K1238">
        <v>0</v>
      </c>
      <c r="L1238">
        <v>0</v>
      </c>
      <c r="M1238">
        <v>48</v>
      </c>
      <c r="N1238">
        <v>277874453</v>
      </c>
      <c r="O1238" t="s">
        <v>1839</v>
      </c>
      <c r="P1238" t="s">
        <v>1908</v>
      </c>
      <c r="Q1238">
        <v>53033022604</v>
      </c>
    </row>
    <row r="1239" spans="1:17" x14ac:dyDescent="0.3">
      <c r="A1239" t="s">
        <v>963</v>
      </c>
      <c r="B1239" t="s">
        <v>1432</v>
      </c>
      <c r="C1239" t="s">
        <v>1463</v>
      </c>
      <c r="D1239" t="s">
        <v>1567</v>
      </c>
      <c r="E1239">
        <v>98029</v>
      </c>
      <c r="F1239">
        <v>2021</v>
      </c>
      <c r="G1239" t="s">
        <v>1568</v>
      </c>
      <c r="H1239" t="s">
        <v>1605</v>
      </c>
      <c r="I1239" t="s">
        <v>1718</v>
      </c>
      <c r="J1239" t="s">
        <v>1721</v>
      </c>
      <c r="K1239">
        <v>0</v>
      </c>
      <c r="L1239">
        <v>0</v>
      </c>
      <c r="M1239">
        <v>5</v>
      </c>
      <c r="N1239">
        <v>271496095</v>
      </c>
      <c r="O1239" t="s">
        <v>1737</v>
      </c>
      <c r="P1239" t="s">
        <v>1908</v>
      </c>
      <c r="Q1239">
        <v>53033032220</v>
      </c>
    </row>
    <row r="1240" spans="1:17" x14ac:dyDescent="0.3">
      <c r="A1240" t="s">
        <v>431</v>
      </c>
      <c r="B1240" t="s">
        <v>1433</v>
      </c>
      <c r="C1240" t="s">
        <v>1452</v>
      </c>
      <c r="D1240" t="s">
        <v>1567</v>
      </c>
      <c r="E1240">
        <v>98370</v>
      </c>
      <c r="F1240">
        <v>2012</v>
      </c>
      <c r="G1240" t="s">
        <v>1571</v>
      </c>
      <c r="H1240" t="s">
        <v>1672</v>
      </c>
      <c r="I1240" t="s">
        <v>1719</v>
      </c>
      <c r="J1240" t="s">
        <v>1722</v>
      </c>
      <c r="K1240">
        <v>6</v>
      </c>
      <c r="L1240">
        <v>0</v>
      </c>
      <c r="M1240">
        <v>23</v>
      </c>
      <c r="N1240">
        <v>145752246</v>
      </c>
      <c r="O1240" t="s">
        <v>1724</v>
      </c>
      <c r="P1240" t="s">
        <v>1907</v>
      </c>
      <c r="Q1240">
        <v>53035940100</v>
      </c>
    </row>
    <row r="1241" spans="1:17" x14ac:dyDescent="0.3">
      <c r="A1241" t="s">
        <v>964</v>
      </c>
      <c r="B1241" t="s">
        <v>1432</v>
      </c>
      <c r="C1241" t="s">
        <v>1451</v>
      </c>
      <c r="D1241" t="s">
        <v>1567</v>
      </c>
      <c r="E1241">
        <v>98146</v>
      </c>
      <c r="F1241">
        <v>2020</v>
      </c>
      <c r="G1241" t="s">
        <v>1568</v>
      </c>
      <c r="H1241" t="s">
        <v>1605</v>
      </c>
      <c r="I1241" t="s">
        <v>1718</v>
      </c>
      <c r="J1241" t="s">
        <v>1720</v>
      </c>
      <c r="K1241">
        <v>291</v>
      </c>
      <c r="L1241">
        <v>0</v>
      </c>
      <c r="M1241">
        <v>34</v>
      </c>
      <c r="N1241">
        <v>112896577</v>
      </c>
      <c r="O1241" t="s">
        <v>1828</v>
      </c>
      <c r="P1241" t="s">
        <v>1906</v>
      </c>
      <c r="Q1241">
        <v>53033012100</v>
      </c>
    </row>
    <row r="1242" spans="1:17" x14ac:dyDescent="0.3">
      <c r="A1242" t="s">
        <v>517</v>
      </c>
      <c r="B1242" t="s">
        <v>1448</v>
      </c>
      <c r="C1242" t="s">
        <v>1526</v>
      </c>
      <c r="D1242" t="s">
        <v>1567</v>
      </c>
      <c r="E1242">
        <v>98683</v>
      </c>
      <c r="F1242">
        <v>2023</v>
      </c>
      <c r="G1242" t="s">
        <v>1568</v>
      </c>
      <c r="H1242" t="s">
        <v>1605</v>
      </c>
      <c r="I1242" t="s">
        <v>1718</v>
      </c>
      <c r="J1242" t="s">
        <v>1721</v>
      </c>
      <c r="K1242">
        <v>0</v>
      </c>
      <c r="L1242">
        <v>0</v>
      </c>
      <c r="M1242">
        <v>18</v>
      </c>
      <c r="N1242">
        <v>257923375</v>
      </c>
      <c r="O1242" t="s">
        <v>1855</v>
      </c>
      <c r="P1242" t="s">
        <v>1918</v>
      </c>
      <c r="Q1242">
        <v>53011041329</v>
      </c>
    </row>
    <row r="1243" spans="1:17" x14ac:dyDescent="0.3">
      <c r="A1243" t="s">
        <v>469</v>
      </c>
      <c r="B1243" t="s">
        <v>1432</v>
      </c>
      <c r="C1243" t="s">
        <v>1451</v>
      </c>
      <c r="D1243" t="s">
        <v>1567</v>
      </c>
      <c r="E1243">
        <v>98177</v>
      </c>
      <c r="F1243">
        <v>2021</v>
      </c>
      <c r="G1243" t="s">
        <v>1568</v>
      </c>
      <c r="H1243" t="s">
        <v>1605</v>
      </c>
      <c r="I1243" t="s">
        <v>1718</v>
      </c>
      <c r="J1243" t="s">
        <v>1721</v>
      </c>
      <c r="K1243">
        <v>0</v>
      </c>
      <c r="L1243">
        <v>0</v>
      </c>
      <c r="M1243">
        <v>32</v>
      </c>
      <c r="N1243">
        <v>141872307</v>
      </c>
      <c r="O1243" t="s">
        <v>1831</v>
      </c>
      <c r="P1243" t="s">
        <v>1906</v>
      </c>
      <c r="Q1243">
        <v>53033000403</v>
      </c>
    </row>
    <row r="1244" spans="1:17" x14ac:dyDescent="0.3">
      <c r="A1244" t="s">
        <v>965</v>
      </c>
      <c r="B1244" t="s">
        <v>1432</v>
      </c>
      <c r="C1244" t="s">
        <v>1457</v>
      </c>
      <c r="D1244" t="s">
        <v>1567</v>
      </c>
      <c r="E1244">
        <v>98004</v>
      </c>
      <c r="F1244">
        <v>2022</v>
      </c>
      <c r="G1244" t="s">
        <v>1585</v>
      </c>
      <c r="H1244" t="s">
        <v>1649</v>
      </c>
      <c r="I1244" t="s">
        <v>1718</v>
      </c>
      <c r="J1244" t="s">
        <v>1721</v>
      </c>
      <c r="K1244">
        <v>0</v>
      </c>
      <c r="L1244">
        <v>0</v>
      </c>
      <c r="M1244">
        <v>48</v>
      </c>
      <c r="N1244">
        <v>215050552</v>
      </c>
      <c r="O1244" t="s">
        <v>1729</v>
      </c>
      <c r="P1244" t="s">
        <v>1908</v>
      </c>
      <c r="Q1244">
        <v>53033024001</v>
      </c>
    </row>
    <row r="1245" spans="1:17" x14ac:dyDescent="0.3">
      <c r="A1245" t="s">
        <v>612</v>
      </c>
      <c r="B1245" t="s">
        <v>1433</v>
      </c>
      <c r="C1245" t="s">
        <v>1475</v>
      </c>
      <c r="D1245" t="s">
        <v>1567</v>
      </c>
      <c r="E1245">
        <v>98383</v>
      </c>
      <c r="F1245">
        <v>2024</v>
      </c>
      <c r="G1245" t="s">
        <v>1568</v>
      </c>
      <c r="H1245" t="s">
        <v>1605</v>
      </c>
      <c r="I1245" t="s">
        <v>1718</v>
      </c>
      <c r="J1245" t="s">
        <v>1721</v>
      </c>
      <c r="K1245">
        <v>0</v>
      </c>
      <c r="L1245">
        <v>0</v>
      </c>
      <c r="M1245">
        <v>23</v>
      </c>
      <c r="N1245">
        <v>265245578</v>
      </c>
      <c r="O1245" t="s">
        <v>1755</v>
      </c>
      <c r="P1245" t="s">
        <v>1907</v>
      </c>
      <c r="Q1245">
        <v>53035091205</v>
      </c>
    </row>
    <row r="1246" spans="1:17" x14ac:dyDescent="0.3">
      <c r="A1246" t="s">
        <v>223</v>
      </c>
      <c r="B1246" t="s">
        <v>1436</v>
      </c>
      <c r="C1246" t="s">
        <v>1558</v>
      </c>
      <c r="D1246" t="s">
        <v>1567</v>
      </c>
      <c r="E1246">
        <v>98938</v>
      </c>
      <c r="F1246">
        <v>2018</v>
      </c>
      <c r="G1246" t="s">
        <v>1576</v>
      </c>
      <c r="H1246" t="s">
        <v>1617</v>
      </c>
      <c r="I1246" t="s">
        <v>1718</v>
      </c>
      <c r="J1246" t="s">
        <v>1720</v>
      </c>
      <c r="K1246">
        <v>238</v>
      </c>
      <c r="L1246">
        <v>0</v>
      </c>
      <c r="M1246">
        <v>15</v>
      </c>
      <c r="N1246">
        <v>272407390</v>
      </c>
      <c r="O1246" t="s">
        <v>1894</v>
      </c>
      <c r="P1246" t="s">
        <v>1921</v>
      </c>
      <c r="Q1246">
        <v>53077002104</v>
      </c>
    </row>
    <row r="1247" spans="1:17" x14ac:dyDescent="0.3">
      <c r="A1247" t="s">
        <v>966</v>
      </c>
      <c r="B1247" t="s">
        <v>1432</v>
      </c>
      <c r="C1247" t="s">
        <v>1457</v>
      </c>
      <c r="D1247" t="s">
        <v>1567</v>
      </c>
      <c r="E1247">
        <v>98004</v>
      </c>
      <c r="F1247">
        <v>2024</v>
      </c>
      <c r="G1247" t="s">
        <v>1583</v>
      </c>
      <c r="H1247" t="s">
        <v>1628</v>
      </c>
      <c r="I1247" t="s">
        <v>1718</v>
      </c>
      <c r="J1247" t="s">
        <v>1721</v>
      </c>
      <c r="K1247">
        <v>0</v>
      </c>
      <c r="L1247">
        <v>0</v>
      </c>
      <c r="M1247">
        <v>48</v>
      </c>
      <c r="N1247">
        <v>273488953</v>
      </c>
      <c r="O1247" t="s">
        <v>1729</v>
      </c>
      <c r="P1247" t="s">
        <v>1908</v>
      </c>
      <c r="Q1247">
        <v>53033024001</v>
      </c>
    </row>
    <row r="1248" spans="1:17" x14ac:dyDescent="0.3">
      <c r="A1248" t="s">
        <v>693</v>
      </c>
      <c r="B1248" t="s">
        <v>1432</v>
      </c>
      <c r="C1248" t="s">
        <v>1559</v>
      </c>
      <c r="D1248" t="s">
        <v>1567</v>
      </c>
      <c r="E1248">
        <v>98039</v>
      </c>
      <c r="F1248">
        <v>2023</v>
      </c>
      <c r="G1248" t="s">
        <v>1568</v>
      </c>
      <c r="H1248" t="s">
        <v>1604</v>
      </c>
      <c r="I1248" t="s">
        <v>1718</v>
      </c>
      <c r="J1248" t="s">
        <v>1721</v>
      </c>
      <c r="K1248">
        <v>0</v>
      </c>
      <c r="L1248">
        <v>0</v>
      </c>
      <c r="M1248">
        <v>48</v>
      </c>
      <c r="N1248">
        <v>272958325</v>
      </c>
      <c r="O1248" t="s">
        <v>1895</v>
      </c>
      <c r="P1248" t="s">
        <v>1908</v>
      </c>
      <c r="Q1248">
        <v>53033024200</v>
      </c>
    </row>
    <row r="1249" spans="1:17" x14ac:dyDescent="0.3">
      <c r="A1249" t="s">
        <v>967</v>
      </c>
      <c r="B1249" t="s">
        <v>1432</v>
      </c>
      <c r="C1249" t="s">
        <v>1459</v>
      </c>
      <c r="D1249" t="s">
        <v>1567</v>
      </c>
      <c r="E1249">
        <v>98034</v>
      </c>
      <c r="F1249">
        <v>2023</v>
      </c>
      <c r="G1249" t="s">
        <v>1573</v>
      </c>
      <c r="H1249" t="s">
        <v>1614</v>
      </c>
      <c r="I1249" t="s">
        <v>1718</v>
      </c>
      <c r="J1249" t="s">
        <v>1721</v>
      </c>
      <c r="K1249">
        <v>0</v>
      </c>
      <c r="L1249">
        <v>0</v>
      </c>
      <c r="M1249">
        <v>45</v>
      </c>
      <c r="N1249">
        <v>254302653</v>
      </c>
      <c r="O1249" t="s">
        <v>1731</v>
      </c>
      <c r="P1249" t="s">
        <v>1908</v>
      </c>
      <c r="Q1249">
        <v>53033021903</v>
      </c>
    </row>
    <row r="1250" spans="1:17" x14ac:dyDescent="0.3">
      <c r="A1250" t="s">
        <v>968</v>
      </c>
      <c r="B1250" t="s">
        <v>1432</v>
      </c>
      <c r="C1250" t="s">
        <v>1451</v>
      </c>
      <c r="D1250" t="s">
        <v>1567</v>
      </c>
      <c r="E1250">
        <v>98125</v>
      </c>
      <c r="F1250">
        <v>2022</v>
      </c>
      <c r="G1250" t="s">
        <v>1572</v>
      </c>
      <c r="H1250" t="s">
        <v>1612</v>
      </c>
      <c r="I1250" t="s">
        <v>1718</v>
      </c>
      <c r="J1250" t="s">
        <v>1721</v>
      </c>
      <c r="K1250">
        <v>0</v>
      </c>
      <c r="L1250">
        <v>0</v>
      </c>
      <c r="M1250">
        <v>46</v>
      </c>
      <c r="N1250">
        <v>196701991</v>
      </c>
      <c r="O1250" t="s">
        <v>1734</v>
      </c>
      <c r="P1250" t="s">
        <v>1906</v>
      </c>
      <c r="Q1250">
        <v>53033000300</v>
      </c>
    </row>
    <row r="1251" spans="1:17" x14ac:dyDescent="0.3">
      <c r="A1251" t="s">
        <v>529</v>
      </c>
      <c r="B1251" t="s">
        <v>1432</v>
      </c>
      <c r="C1251" t="s">
        <v>1460</v>
      </c>
      <c r="D1251" t="s">
        <v>1567</v>
      </c>
      <c r="E1251">
        <v>98052</v>
      </c>
      <c r="F1251">
        <v>2021</v>
      </c>
      <c r="G1251" t="s">
        <v>1568</v>
      </c>
      <c r="H1251" t="s">
        <v>1605</v>
      </c>
      <c r="I1251" t="s">
        <v>1718</v>
      </c>
      <c r="J1251" t="s">
        <v>1721</v>
      </c>
      <c r="K1251">
        <v>0</v>
      </c>
      <c r="L1251">
        <v>0</v>
      </c>
      <c r="M1251">
        <v>45</v>
      </c>
      <c r="N1251">
        <v>168617494</v>
      </c>
      <c r="O1251" t="s">
        <v>1732</v>
      </c>
      <c r="P1251" t="s">
        <v>1908</v>
      </c>
      <c r="Q1251">
        <v>53033032323</v>
      </c>
    </row>
    <row r="1252" spans="1:17" x14ac:dyDescent="0.3">
      <c r="A1252" t="s">
        <v>803</v>
      </c>
      <c r="B1252" t="s">
        <v>1445</v>
      </c>
      <c r="C1252" t="s">
        <v>1560</v>
      </c>
      <c r="D1252" t="s">
        <v>1567</v>
      </c>
      <c r="E1252">
        <v>99026</v>
      </c>
      <c r="F1252">
        <v>2021</v>
      </c>
      <c r="G1252" t="s">
        <v>1568</v>
      </c>
      <c r="H1252" t="s">
        <v>1605</v>
      </c>
      <c r="I1252" t="s">
        <v>1718</v>
      </c>
      <c r="J1252" t="s">
        <v>1721</v>
      </c>
      <c r="K1252">
        <v>0</v>
      </c>
      <c r="L1252">
        <v>0</v>
      </c>
      <c r="M1252">
        <v>7</v>
      </c>
      <c r="N1252">
        <v>156563697</v>
      </c>
      <c r="O1252" t="s">
        <v>1896</v>
      </c>
      <c r="P1252" t="s">
        <v>1922</v>
      </c>
      <c r="Q1252">
        <v>53065951402</v>
      </c>
    </row>
    <row r="1253" spans="1:17" x14ac:dyDescent="0.3">
      <c r="A1253" t="s">
        <v>969</v>
      </c>
      <c r="B1253" t="s">
        <v>1448</v>
      </c>
      <c r="C1253" t="s">
        <v>1526</v>
      </c>
      <c r="D1253" t="s">
        <v>1567</v>
      </c>
      <c r="E1253">
        <v>98684</v>
      </c>
      <c r="F1253">
        <v>2024</v>
      </c>
      <c r="G1253" t="s">
        <v>1596</v>
      </c>
      <c r="H1253" t="s">
        <v>1677</v>
      </c>
      <c r="I1253" t="s">
        <v>1718</v>
      </c>
      <c r="J1253" t="s">
        <v>1721</v>
      </c>
      <c r="K1253">
        <v>0</v>
      </c>
      <c r="L1253">
        <v>0</v>
      </c>
      <c r="M1253">
        <v>17</v>
      </c>
      <c r="N1253">
        <v>268450731</v>
      </c>
      <c r="O1253" t="s">
        <v>1843</v>
      </c>
      <c r="P1253" t="s">
        <v>1918</v>
      </c>
      <c r="Q1253">
        <v>53011041319</v>
      </c>
    </row>
    <row r="1254" spans="1:17" x14ac:dyDescent="0.3">
      <c r="A1254" t="s">
        <v>323</v>
      </c>
      <c r="B1254" t="s">
        <v>1432</v>
      </c>
      <c r="C1254" t="s">
        <v>1459</v>
      </c>
      <c r="D1254" t="s">
        <v>1567</v>
      </c>
      <c r="E1254">
        <v>98033</v>
      </c>
      <c r="F1254">
        <v>2024</v>
      </c>
      <c r="G1254" t="s">
        <v>1568</v>
      </c>
      <c r="H1254" t="s">
        <v>1604</v>
      </c>
      <c r="I1254" t="s">
        <v>1718</v>
      </c>
      <c r="J1254" t="s">
        <v>1721</v>
      </c>
      <c r="K1254">
        <v>0</v>
      </c>
      <c r="L1254">
        <v>0</v>
      </c>
      <c r="M1254">
        <v>48</v>
      </c>
      <c r="N1254">
        <v>273089925</v>
      </c>
      <c r="O1254" t="s">
        <v>1839</v>
      </c>
      <c r="P1254" t="s">
        <v>1908</v>
      </c>
      <c r="Q1254">
        <v>53033022603</v>
      </c>
    </row>
    <row r="1255" spans="1:17" x14ac:dyDescent="0.3">
      <c r="A1255" t="s">
        <v>567</v>
      </c>
      <c r="B1255" t="s">
        <v>1432</v>
      </c>
      <c r="C1255" t="s">
        <v>1451</v>
      </c>
      <c r="D1255" t="s">
        <v>1567</v>
      </c>
      <c r="E1255">
        <v>98125</v>
      </c>
      <c r="F1255">
        <v>2023</v>
      </c>
      <c r="G1255" t="s">
        <v>1568</v>
      </c>
      <c r="H1255" t="s">
        <v>1604</v>
      </c>
      <c r="I1255" t="s">
        <v>1718</v>
      </c>
      <c r="J1255" t="s">
        <v>1721</v>
      </c>
      <c r="K1255">
        <v>0</v>
      </c>
      <c r="L1255">
        <v>0</v>
      </c>
      <c r="M1255">
        <v>46</v>
      </c>
      <c r="N1255">
        <v>262367199</v>
      </c>
      <c r="O1255" t="s">
        <v>1734</v>
      </c>
      <c r="P1255" t="s">
        <v>1906</v>
      </c>
      <c r="Q1255">
        <v>53033000700</v>
      </c>
    </row>
    <row r="1256" spans="1:17" x14ac:dyDescent="0.3">
      <c r="A1256" t="s">
        <v>970</v>
      </c>
      <c r="B1256" t="s">
        <v>1432</v>
      </c>
      <c r="C1256" t="s">
        <v>1459</v>
      </c>
      <c r="D1256" t="s">
        <v>1567</v>
      </c>
      <c r="E1256">
        <v>98033</v>
      </c>
      <c r="F1256">
        <v>2024</v>
      </c>
      <c r="G1256" t="s">
        <v>1602</v>
      </c>
      <c r="H1256" t="s">
        <v>1709</v>
      </c>
      <c r="I1256" t="s">
        <v>1719</v>
      </c>
      <c r="J1256" t="s">
        <v>1720</v>
      </c>
      <c r="K1256">
        <v>33</v>
      </c>
      <c r="L1256">
        <v>0</v>
      </c>
      <c r="M1256">
        <v>48</v>
      </c>
      <c r="N1256">
        <v>264787225</v>
      </c>
      <c r="O1256" t="s">
        <v>1839</v>
      </c>
      <c r="P1256" t="s">
        <v>1908</v>
      </c>
      <c r="Q1256">
        <v>53033022604</v>
      </c>
    </row>
    <row r="1257" spans="1:17" x14ac:dyDescent="0.3">
      <c r="A1257" t="s">
        <v>551</v>
      </c>
      <c r="B1257" t="s">
        <v>1432</v>
      </c>
      <c r="C1257" t="s">
        <v>1525</v>
      </c>
      <c r="D1257" t="s">
        <v>1567</v>
      </c>
      <c r="E1257">
        <v>98133</v>
      </c>
      <c r="F1257">
        <v>2023</v>
      </c>
      <c r="G1257" t="s">
        <v>1585</v>
      </c>
      <c r="H1257" t="s">
        <v>1636</v>
      </c>
      <c r="I1257" t="s">
        <v>1718</v>
      </c>
      <c r="J1257" t="s">
        <v>1721</v>
      </c>
      <c r="K1257">
        <v>0</v>
      </c>
      <c r="L1257">
        <v>0</v>
      </c>
      <c r="M1257">
        <v>32</v>
      </c>
      <c r="N1257">
        <v>261139420</v>
      </c>
      <c r="O1257" t="s">
        <v>1860</v>
      </c>
      <c r="P1257" t="s">
        <v>1906</v>
      </c>
      <c r="Q1257">
        <v>53033020302</v>
      </c>
    </row>
    <row r="1258" spans="1:17" x14ac:dyDescent="0.3">
      <c r="A1258" t="s">
        <v>158</v>
      </c>
      <c r="B1258" t="s">
        <v>1448</v>
      </c>
      <c r="C1258" t="s">
        <v>1526</v>
      </c>
      <c r="D1258" t="s">
        <v>1567</v>
      </c>
      <c r="E1258">
        <v>98664</v>
      </c>
      <c r="F1258">
        <v>2022</v>
      </c>
      <c r="G1258" t="s">
        <v>1573</v>
      </c>
      <c r="H1258" t="s">
        <v>1631</v>
      </c>
      <c r="I1258" t="s">
        <v>1718</v>
      </c>
      <c r="J1258" t="s">
        <v>1721</v>
      </c>
      <c r="K1258">
        <v>0</v>
      </c>
      <c r="L1258">
        <v>0</v>
      </c>
      <c r="M1258">
        <v>49</v>
      </c>
      <c r="N1258">
        <v>199493262</v>
      </c>
      <c r="O1258" t="s">
        <v>1871</v>
      </c>
      <c r="P1258" t="s">
        <v>1918</v>
      </c>
      <c r="Q1258">
        <v>53011041205</v>
      </c>
    </row>
    <row r="1259" spans="1:17" x14ac:dyDescent="0.3">
      <c r="A1259" t="s">
        <v>171</v>
      </c>
      <c r="B1259" t="s">
        <v>1435</v>
      </c>
      <c r="C1259" t="s">
        <v>1488</v>
      </c>
      <c r="D1259" t="s">
        <v>1567</v>
      </c>
      <c r="E1259">
        <v>98208</v>
      </c>
      <c r="F1259">
        <v>2018</v>
      </c>
      <c r="G1259" t="s">
        <v>1568</v>
      </c>
      <c r="H1259" t="s">
        <v>1604</v>
      </c>
      <c r="I1259" t="s">
        <v>1718</v>
      </c>
      <c r="J1259" t="s">
        <v>1720</v>
      </c>
      <c r="K1259">
        <v>215</v>
      </c>
      <c r="L1259">
        <v>0</v>
      </c>
      <c r="M1259">
        <v>44</v>
      </c>
      <c r="N1259">
        <v>346738318</v>
      </c>
      <c r="O1259" t="s">
        <v>1779</v>
      </c>
      <c r="P1259" t="s">
        <v>1907</v>
      </c>
      <c r="Q1259">
        <v>53061041609</v>
      </c>
    </row>
    <row r="1260" spans="1:17" x14ac:dyDescent="0.3">
      <c r="A1260" t="s">
        <v>628</v>
      </c>
      <c r="B1260" t="s">
        <v>1435</v>
      </c>
      <c r="C1260" t="s">
        <v>1458</v>
      </c>
      <c r="D1260" t="s">
        <v>1567</v>
      </c>
      <c r="E1260">
        <v>98271</v>
      </c>
      <c r="F1260">
        <v>2024</v>
      </c>
      <c r="G1260" t="s">
        <v>1568</v>
      </c>
      <c r="H1260" t="s">
        <v>1605</v>
      </c>
      <c r="I1260" t="s">
        <v>1718</v>
      </c>
      <c r="J1260" t="s">
        <v>1721</v>
      </c>
      <c r="K1260">
        <v>0</v>
      </c>
      <c r="L1260">
        <v>0</v>
      </c>
      <c r="M1260">
        <v>38</v>
      </c>
      <c r="N1260">
        <v>273752034</v>
      </c>
      <c r="O1260" t="s">
        <v>1730</v>
      </c>
      <c r="P1260" t="s">
        <v>1907</v>
      </c>
      <c r="Q1260">
        <v>53061052807</v>
      </c>
    </row>
    <row r="1261" spans="1:17" x14ac:dyDescent="0.3">
      <c r="A1261" t="s">
        <v>971</v>
      </c>
      <c r="B1261" t="s">
        <v>1432</v>
      </c>
      <c r="C1261" t="s">
        <v>1540</v>
      </c>
      <c r="D1261" t="s">
        <v>1567</v>
      </c>
      <c r="E1261">
        <v>98168</v>
      </c>
      <c r="F1261">
        <v>2022</v>
      </c>
      <c r="G1261" t="s">
        <v>1573</v>
      </c>
      <c r="H1261" t="s">
        <v>1614</v>
      </c>
      <c r="I1261" t="s">
        <v>1718</v>
      </c>
      <c r="J1261" t="s">
        <v>1721</v>
      </c>
      <c r="K1261">
        <v>0</v>
      </c>
      <c r="L1261">
        <v>0</v>
      </c>
      <c r="M1261">
        <v>11</v>
      </c>
      <c r="N1261">
        <v>182708410</v>
      </c>
      <c r="O1261" t="s">
        <v>1877</v>
      </c>
      <c r="P1261" t="s">
        <v>1906</v>
      </c>
      <c r="Q1261">
        <v>53033027100</v>
      </c>
    </row>
    <row r="1262" spans="1:17" x14ac:dyDescent="0.3">
      <c r="A1262" t="s">
        <v>972</v>
      </c>
      <c r="B1262" t="s">
        <v>1432</v>
      </c>
      <c r="C1262" t="s">
        <v>1459</v>
      </c>
      <c r="D1262" t="s">
        <v>1567</v>
      </c>
      <c r="E1262">
        <v>98033</v>
      </c>
      <c r="F1262">
        <v>2024</v>
      </c>
      <c r="G1262" t="s">
        <v>1568</v>
      </c>
      <c r="H1262" t="s">
        <v>1605</v>
      </c>
      <c r="I1262" t="s">
        <v>1718</v>
      </c>
      <c r="J1262" t="s">
        <v>1721</v>
      </c>
      <c r="K1262">
        <v>0</v>
      </c>
      <c r="L1262">
        <v>0</v>
      </c>
      <c r="M1262">
        <v>45</v>
      </c>
      <c r="N1262">
        <v>263206002</v>
      </c>
      <c r="O1262" t="s">
        <v>1839</v>
      </c>
      <c r="P1262" t="s">
        <v>1908</v>
      </c>
      <c r="Q1262">
        <v>53033022603</v>
      </c>
    </row>
    <row r="1263" spans="1:17" x14ac:dyDescent="0.3">
      <c r="A1263" t="s">
        <v>973</v>
      </c>
      <c r="B1263" t="s">
        <v>1432</v>
      </c>
      <c r="C1263" t="s">
        <v>1459</v>
      </c>
      <c r="D1263" t="s">
        <v>1567</v>
      </c>
      <c r="E1263">
        <v>98034</v>
      </c>
      <c r="F1263">
        <v>2025</v>
      </c>
      <c r="G1263" t="s">
        <v>1568</v>
      </c>
      <c r="H1263" t="s">
        <v>1605</v>
      </c>
      <c r="I1263" t="s">
        <v>1718</v>
      </c>
      <c r="J1263" t="s">
        <v>1721</v>
      </c>
      <c r="K1263">
        <v>0</v>
      </c>
      <c r="L1263">
        <v>0</v>
      </c>
      <c r="M1263">
        <v>45</v>
      </c>
      <c r="N1263">
        <v>273973843</v>
      </c>
      <c r="O1263" t="s">
        <v>1731</v>
      </c>
      <c r="P1263" t="s">
        <v>1908</v>
      </c>
      <c r="Q1263">
        <v>53033022005</v>
      </c>
    </row>
    <row r="1264" spans="1:17" x14ac:dyDescent="0.3">
      <c r="A1264" t="s">
        <v>974</v>
      </c>
      <c r="B1264" t="s">
        <v>1432</v>
      </c>
      <c r="C1264" t="s">
        <v>1462</v>
      </c>
      <c r="D1264" t="s">
        <v>1567</v>
      </c>
      <c r="E1264">
        <v>98031</v>
      </c>
      <c r="F1264">
        <v>2016</v>
      </c>
      <c r="G1264" t="s">
        <v>1568</v>
      </c>
      <c r="H1264" t="s">
        <v>1613</v>
      </c>
      <c r="I1264" t="s">
        <v>1718</v>
      </c>
      <c r="J1264" t="s">
        <v>1720</v>
      </c>
      <c r="K1264">
        <v>200</v>
      </c>
      <c r="L1264">
        <v>0</v>
      </c>
      <c r="M1264">
        <v>47</v>
      </c>
      <c r="N1264">
        <v>1720295</v>
      </c>
      <c r="O1264" t="s">
        <v>1736</v>
      </c>
      <c r="P1264" t="s">
        <v>1908</v>
      </c>
      <c r="Q1264">
        <v>53033029405</v>
      </c>
    </row>
    <row r="1265" spans="1:17" x14ac:dyDescent="0.3">
      <c r="A1265" t="s">
        <v>975</v>
      </c>
      <c r="B1265" t="s">
        <v>1432</v>
      </c>
      <c r="C1265" t="s">
        <v>1461</v>
      </c>
      <c r="D1265" t="s">
        <v>1567</v>
      </c>
      <c r="E1265">
        <v>98056</v>
      </c>
      <c r="F1265">
        <v>2024</v>
      </c>
      <c r="G1265" t="s">
        <v>1587</v>
      </c>
      <c r="H1265" t="s">
        <v>1644</v>
      </c>
      <c r="I1265" t="s">
        <v>1718</v>
      </c>
      <c r="J1265" t="s">
        <v>1721</v>
      </c>
      <c r="K1265">
        <v>0</v>
      </c>
      <c r="L1265">
        <v>0</v>
      </c>
      <c r="M1265">
        <v>41</v>
      </c>
      <c r="N1265">
        <v>261946884</v>
      </c>
      <c r="O1265" t="s">
        <v>1787</v>
      </c>
      <c r="P1265" t="s">
        <v>1908</v>
      </c>
      <c r="Q1265">
        <v>53033024703</v>
      </c>
    </row>
    <row r="1266" spans="1:17" x14ac:dyDescent="0.3">
      <c r="A1266" t="s">
        <v>976</v>
      </c>
      <c r="B1266" t="s">
        <v>1450</v>
      </c>
      <c r="C1266" t="s">
        <v>1561</v>
      </c>
      <c r="D1266" t="s">
        <v>1567</v>
      </c>
      <c r="E1266">
        <v>98363</v>
      </c>
      <c r="F1266">
        <v>2021</v>
      </c>
      <c r="G1266" t="s">
        <v>1585</v>
      </c>
      <c r="H1266" t="s">
        <v>1649</v>
      </c>
      <c r="I1266" t="s">
        <v>1718</v>
      </c>
      <c r="J1266" t="s">
        <v>1721</v>
      </c>
      <c r="K1266">
        <v>0</v>
      </c>
      <c r="L1266">
        <v>0</v>
      </c>
      <c r="M1266">
        <v>24</v>
      </c>
      <c r="N1266">
        <v>148594932</v>
      </c>
      <c r="O1266" t="s">
        <v>1897</v>
      </c>
      <c r="P1266" t="s">
        <v>1923</v>
      </c>
      <c r="Q1266">
        <v>53009000800</v>
      </c>
    </row>
    <row r="1267" spans="1:17" x14ac:dyDescent="0.3">
      <c r="A1267" t="s">
        <v>977</v>
      </c>
      <c r="B1267" t="s">
        <v>1432</v>
      </c>
      <c r="C1267" t="s">
        <v>1451</v>
      </c>
      <c r="D1267" t="s">
        <v>1567</v>
      </c>
      <c r="E1267">
        <v>98109</v>
      </c>
      <c r="F1267">
        <v>2023</v>
      </c>
      <c r="G1267" t="s">
        <v>1573</v>
      </c>
      <c r="H1267" t="s">
        <v>1614</v>
      </c>
      <c r="I1267" t="s">
        <v>1718</v>
      </c>
      <c r="J1267" t="s">
        <v>1721</v>
      </c>
      <c r="K1267">
        <v>0</v>
      </c>
      <c r="L1267">
        <v>0</v>
      </c>
      <c r="M1267">
        <v>36</v>
      </c>
      <c r="N1267">
        <v>240829445</v>
      </c>
      <c r="O1267" t="s">
        <v>1835</v>
      </c>
      <c r="P1267" t="s">
        <v>1906</v>
      </c>
      <c r="Q1267">
        <v>53033006701</v>
      </c>
    </row>
    <row r="1268" spans="1:17" x14ac:dyDescent="0.3">
      <c r="A1268" t="s">
        <v>978</v>
      </c>
      <c r="B1268" t="s">
        <v>1432</v>
      </c>
      <c r="C1268" t="s">
        <v>1492</v>
      </c>
      <c r="D1268" t="s">
        <v>1567</v>
      </c>
      <c r="E1268">
        <v>98055</v>
      </c>
      <c r="F1268">
        <v>2021</v>
      </c>
      <c r="G1268" t="s">
        <v>1568</v>
      </c>
      <c r="H1268" t="s">
        <v>1604</v>
      </c>
      <c r="I1268" t="s">
        <v>1718</v>
      </c>
      <c r="J1268" t="s">
        <v>1721</v>
      </c>
      <c r="K1268">
        <v>0</v>
      </c>
      <c r="L1268">
        <v>0</v>
      </c>
      <c r="M1268">
        <v>11</v>
      </c>
      <c r="N1268">
        <v>170916392</v>
      </c>
      <c r="O1268" t="s">
        <v>1844</v>
      </c>
      <c r="P1268" t="s">
        <v>1908</v>
      </c>
      <c r="Q1268">
        <v>53033025805</v>
      </c>
    </row>
    <row r="1269" spans="1:17" x14ac:dyDescent="0.3">
      <c r="A1269" t="s">
        <v>979</v>
      </c>
      <c r="B1269" t="s">
        <v>1432</v>
      </c>
      <c r="C1269" t="s">
        <v>1463</v>
      </c>
      <c r="D1269" t="s">
        <v>1567</v>
      </c>
      <c r="E1269">
        <v>98027</v>
      </c>
      <c r="F1269">
        <v>2024</v>
      </c>
      <c r="G1269" t="s">
        <v>1576</v>
      </c>
      <c r="H1269" t="s">
        <v>1661</v>
      </c>
      <c r="I1269" t="s">
        <v>1718</v>
      </c>
      <c r="J1269" t="s">
        <v>1721</v>
      </c>
      <c r="K1269">
        <v>0</v>
      </c>
      <c r="L1269">
        <v>0</v>
      </c>
      <c r="M1269">
        <v>5</v>
      </c>
      <c r="N1269">
        <v>270935346</v>
      </c>
      <c r="O1269" t="s">
        <v>1846</v>
      </c>
      <c r="P1269" t="s">
        <v>1908</v>
      </c>
      <c r="Q1269">
        <v>53033032104</v>
      </c>
    </row>
    <row r="1270" spans="1:17" x14ac:dyDescent="0.3">
      <c r="A1270" t="s">
        <v>980</v>
      </c>
      <c r="B1270" t="s">
        <v>1432</v>
      </c>
      <c r="C1270" t="s">
        <v>1457</v>
      </c>
      <c r="D1270" t="s">
        <v>1567</v>
      </c>
      <c r="E1270">
        <v>98008</v>
      </c>
      <c r="F1270">
        <v>2012</v>
      </c>
      <c r="G1270" t="s">
        <v>1571</v>
      </c>
      <c r="H1270" t="s">
        <v>1672</v>
      </c>
      <c r="I1270" t="s">
        <v>1719</v>
      </c>
      <c r="J1270" t="s">
        <v>1722</v>
      </c>
      <c r="K1270">
        <v>6</v>
      </c>
      <c r="L1270">
        <v>0</v>
      </c>
      <c r="M1270">
        <v>48</v>
      </c>
      <c r="N1270">
        <v>141516518</v>
      </c>
      <c r="O1270" t="s">
        <v>1838</v>
      </c>
      <c r="P1270" t="s">
        <v>1908</v>
      </c>
      <c r="Q1270">
        <v>53033023202</v>
      </c>
    </row>
    <row r="1271" spans="1:17" x14ac:dyDescent="0.3">
      <c r="A1271" t="s">
        <v>981</v>
      </c>
      <c r="B1271" t="s">
        <v>1435</v>
      </c>
      <c r="C1271" t="s">
        <v>1501</v>
      </c>
      <c r="D1271" t="s">
        <v>1567</v>
      </c>
      <c r="E1271">
        <v>98012</v>
      </c>
      <c r="F1271">
        <v>2023</v>
      </c>
      <c r="G1271" t="s">
        <v>1568</v>
      </c>
      <c r="H1271" t="s">
        <v>1613</v>
      </c>
      <c r="I1271" t="s">
        <v>1718</v>
      </c>
      <c r="J1271" t="s">
        <v>1721</v>
      </c>
      <c r="K1271">
        <v>0</v>
      </c>
      <c r="L1271">
        <v>0</v>
      </c>
      <c r="M1271">
        <v>44</v>
      </c>
      <c r="N1271">
        <v>273874030</v>
      </c>
      <c r="O1271" t="s">
        <v>1745</v>
      </c>
      <c r="P1271" t="s">
        <v>1907</v>
      </c>
      <c r="Q1271">
        <v>53061052008</v>
      </c>
    </row>
    <row r="1272" spans="1:17" x14ac:dyDescent="0.3">
      <c r="A1272" t="s">
        <v>982</v>
      </c>
      <c r="B1272" t="s">
        <v>1432</v>
      </c>
      <c r="C1272" t="s">
        <v>1461</v>
      </c>
      <c r="D1272" t="s">
        <v>1567</v>
      </c>
      <c r="E1272">
        <v>98059</v>
      </c>
      <c r="F1272">
        <v>2014</v>
      </c>
      <c r="G1272" t="s">
        <v>1576</v>
      </c>
      <c r="H1272" t="s">
        <v>1620</v>
      </c>
      <c r="I1272" t="s">
        <v>1719</v>
      </c>
      <c r="J1272" t="s">
        <v>1720</v>
      </c>
      <c r="K1272">
        <v>38</v>
      </c>
      <c r="L1272">
        <v>0</v>
      </c>
      <c r="M1272">
        <v>41</v>
      </c>
      <c r="N1272">
        <v>124199358</v>
      </c>
      <c r="O1272" t="s">
        <v>1733</v>
      </c>
      <c r="P1272" t="s">
        <v>1908</v>
      </c>
      <c r="Q1272">
        <v>53033025005</v>
      </c>
    </row>
    <row r="1273" spans="1:17" x14ac:dyDescent="0.3">
      <c r="A1273" t="s">
        <v>983</v>
      </c>
      <c r="B1273" t="s">
        <v>1448</v>
      </c>
      <c r="C1273" t="s">
        <v>1551</v>
      </c>
      <c r="D1273" t="s">
        <v>1567</v>
      </c>
      <c r="E1273">
        <v>98607</v>
      </c>
      <c r="F1273">
        <v>2022</v>
      </c>
      <c r="G1273" t="s">
        <v>1568</v>
      </c>
      <c r="H1273" t="s">
        <v>1604</v>
      </c>
      <c r="I1273" t="s">
        <v>1718</v>
      </c>
      <c r="J1273" t="s">
        <v>1721</v>
      </c>
      <c r="K1273">
        <v>0</v>
      </c>
      <c r="L1273">
        <v>0</v>
      </c>
      <c r="M1273">
        <v>18</v>
      </c>
      <c r="N1273">
        <v>190202519</v>
      </c>
      <c r="O1273" t="s">
        <v>1887</v>
      </c>
      <c r="P1273" t="s">
        <v>1918</v>
      </c>
      <c r="Q1273">
        <v>53011040608</v>
      </c>
    </row>
    <row r="1274" spans="1:17" x14ac:dyDescent="0.3">
      <c r="A1274" t="s">
        <v>984</v>
      </c>
      <c r="B1274" t="s">
        <v>1449</v>
      </c>
      <c r="C1274" t="s">
        <v>1547</v>
      </c>
      <c r="D1274" t="s">
        <v>1567</v>
      </c>
      <c r="E1274">
        <v>98632</v>
      </c>
      <c r="F1274">
        <v>2012</v>
      </c>
      <c r="G1274" t="s">
        <v>1572</v>
      </c>
      <c r="H1274" t="s">
        <v>1612</v>
      </c>
      <c r="I1274" t="s">
        <v>1718</v>
      </c>
      <c r="J1274" t="s">
        <v>1720</v>
      </c>
      <c r="K1274">
        <v>73</v>
      </c>
      <c r="L1274">
        <v>0</v>
      </c>
      <c r="M1274">
        <v>19</v>
      </c>
      <c r="N1274">
        <v>173771419</v>
      </c>
      <c r="O1274" t="s">
        <v>1882</v>
      </c>
      <c r="P1274" t="s">
        <v>1919</v>
      </c>
      <c r="Q1274">
        <v>53015001900</v>
      </c>
    </row>
    <row r="1275" spans="1:17" x14ac:dyDescent="0.3">
      <c r="A1275" t="s">
        <v>985</v>
      </c>
      <c r="B1275" t="s">
        <v>1434</v>
      </c>
      <c r="C1275" t="s">
        <v>1456</v>
      </c>
      <c r="D1275" t="s">
        <v>1567</v>
      </c>
      <c r="E1275">
        <v>98501</v>
      </c>
      <c r="F1275">
        <v>2022</v>
      </c>
      <c r="G1275" t="s">
        <v>1585</v>
      </c>
      <c r="H1275" t="s">
        <v>1649</v>
      </c>
      <c r="I1275" t="s">
        <v>1718</v>
      </c>
      <c r="J1275" t="s">
        <v>1721</v>
      </c>
      <c r="K1275">
        <v>0</v>
      </c>
      <c r="L1275">
        <v>0</v>
      </c>
      <c r="M1275">
        <v>22</v>
      </c>
      <c r="N1275">
        <v>213582708</v>
      </c>
      <c r="O1275" t="s">
        <v>1758</v>
      </c>
      <c r="P1275" t="s">
        <v>1907</v>
      </c>
      <c r="Q1275">
        <v>53067010100</v>
      </c>
    </row>
    <row r="1276" spans="1:17" x14ac:dyDescent="0.3">
      <c r="A1276" t="s">
        <v>986</v>
      </c>
      <c r="B1276" t="s">
        <v>1432</v>
      </c>
      <c r="C1276" t="s">
        <v>1492</v>
      </c>
      <c r="D1276" t="s">
        <v>1567</v>
      </c>
      <c r="E1276">
        <v>98055</v>
      </c>
      <c r="F1276">
        <v>2019</v>
      </c>
      <c r="G1276" t="s">
        <v>1573</v>
      </c>
      <c r="H1276" t="s">
        <v>1614</v>
      </c>
      <c r="I1276" t="s">
        <v>1718</v>
      </c>
      <c r="J1276" t="s">
        <v>1720</v>
      </c>
      <c r="K1276">
        <v>239</v>
      </c>
      <c r="L1276">
        <v>0</v>
      </c>
      <c r="M1276">
        <v>11</v>
      </c>
      <c r="N1276">
        <v>101913857</v>
      </c>
      <c r="O1276" t="s">
        <v>1844</v>
      </c>
      <c r="P1276" t="s">
        <v>1908</v>
      </c>
      <c r="Q1276">
        <v>53033029308</v>
      </c>
    </row>
    <row r="1277" spans="1:17" x14ac:dyDescent="0.3">
      <c r="A1277" t="s">
        <v>847</v>
      </c>
      <c r="B1277" t="s">
        <v>1432</v>
      </c>
      <c r="C1277" t="s">
        <v>1457</v>
      </c>
      <c r="D1277" t="s">
        <v>1567</v>
      </c>
      <c r="E1277">
        <v>98005</v>
      </c>
      <c r="F1277">
        <v>2022</v>
      </c>
      <c r="G1277" t="s">
        <v>1568</v>
      </c>
      <c r="H1277" t="s">
        <v>1605</v>
      </c>
      <c r="I1277" t="s">
        <v>1718</v>
      </c>
      <c r="J1277" t="s">
        <v>1721</v>
      </c>
      <c r="K1277">
        <v>0</v>
      </c>
      <c r="L1277">
        <v>0</v>
      </c>
      <c r="M1277">
        <v>41</v>
      </c>
      <c r="N1277">
        <v>196818149</v>
      </c>
      <c r="O1277" t="s">
        <v>1830</v>
      </c>
      <c r="P1277" t="s">
        <v>1908</v>
      </c>
      <c r="Q1277">
        <v>53033023601</v>
      </c>
    </row>
    <row r="1278" spans="1:17" x14ac:dyDescent="0.3">
      <c r="A1278" t="s">
        <v>506</v>
      </c>
      <c r="B1278" t="s">
        <v>1432</v>
      </c>
      <c r="C1278" t="s">
        <v>1559</v>
      </c>
      <c r="D1278" t="s">
        <v>1567</v>
      </c>
      <c r="E1278">
        <v>98039</v>
      </c>
      <c r="F1278">
        <v>2023</v>
      </c>
      <c r="G1278" t="s">
        <v>1568</v>
      </c>
      <c r="H1278" t="s">
        <v>1605</v>
      </c>
      <c r="I1278" t="s">
        <v>1718</v>
      </c>
      <c r="J1278" t="s">
        <v>1721</v>
      </c>
      <c r="K1278">
        <v>0</v>
      </c>
      <c r="L1278">
        <v>0</v>
      </c>
      <c r="M1278">
        <v>48</v>
      </c>
      <c r="N1278">
        <v>260548312</v>
      </c>
      <c r="O1278" t="s">
        <v>1895</v>
      </c>
      <c r="P1278" t="s">
        <v>1908</v>
      </c>
      <c r="Q1278">
        <v>53033024200</v>
      </c>
    </row>
    <row r="1279" spans="1:17" x14ac:dyDescent="0.3">
      <c r="A1279" t="s">
        <v>987</v>
      </c>
      <c r="B1279" t="s">
        <v>1432</v>
      </c>
      <c r="C1279" t="s">
        <v>1460</v>
      </c>
      <c r="D1279" t="s">
        <v>1567</v>
      </c>
      <c r="E1279">
        <v>98052</v>
      </c>
      <c r="F1279">
        <v>2021</v>
      </c>
      <c r="G1279" t="s">
        <v>1572</v>
      </c>
      <c r="H1279" t="s">
        <v>1612</v>
      </c>
      <c r="I1279" t="s">
        <v>1718</v>
      </c>
      <c r="J1279" t="s">
        <v>1721</v>
      </c>
      <c r="K1279">
        <v>0</v>
      </c>
      <c r="L1279">
        <v>0</v>
      </c>
      <c r="M1279">
        <v>45</v>
      </c>
      <c r="N1279">
        <v>166557212</v>
      </c>
      <c r="O1279" t="s">
        <v>1732</v>
      </c>
      <c r="P1279" t="s">
        <v>1908</v>
      </c>
      <c r="Q1279">
        <v>53033032321</v>
      </c>
    </row>
    <row r="1280" spans="1:17" x14ac:dyDescent="0.3">
      <c r="A1280" t="s">
        <v>988</v>
      </c>
      <c r="B1280" t="s">
        <v>1432</v>
      </c>
      <c r="C1280" t="s">
        <v>1459</v>
      </c>
      <c r="D1280" t="s">
        <v>1567</v>
      </c>
      <c r="E1280">
        <v>98034</v>
      </c>
      <c r="F1280">
        <v>2019</v>
      </c>
      <c r="G1280" t="s">
        <v>1568</v>
      </c>
      <c r="H1280" t="s">
        <v>1613</v>
      </c>
      <c r="I1280" t="s">
        <v>1718</v>
      </c>
      <c r="J1280" t="s">
        <v>1720</v>
      </c>
      <c r="K1280">
        <v>289</v>
      </c>
      <c r="L1280">
        <v>0</v>
      </c>
      <c r="M1280">
        <v>45</v>
      </c>
      <c r="N1280">
        <v>252676063</v>
      </c>
      <c r="O1280" t="s">
        <v>1731</v>
      </c>
      <c r="P1280" t="s">
        <v>1908</v>
      </c>
      <c r="Q1280">
        <v>53033021903</v>
      </c>
    </row>
    <row r="1281" spans="1:17" x14ac:dyDescent="0.3">
      <c r="A1281" t="s">
        <v>351</v>
      </c>
      <c r="B1281" t="s">
        <v>1432</v>
      </c>
      <c r="C1281" t="s">
        <v>1457</v>
      </c>
      <c r="D1281" t="s">
        <v>1567</v>
      </c>
      <c r="E1281">
        <v>98004</v>
      </c>
      <c r="F1281">
        <v>2024</v>
      </c>
      <c r="G1281" t="s">
        <v>1568</v>
      </c>
      <c r="H1281" t="s">
        <v>1605</v>
      </c>
      <c r="I1281" t="s">
        <v>1718</v>
      </c>
      <c r="J1281" t="s">
        <v>1721</v>
      </c>
      <c r="K1281">
        <v>0</v>
      </c>
      <c r="L1281">
        <v>0</v>
      </c>
      <c r="M1281">
        <v>48</v>
      </c>
      <c r="N1281">
        <v>271098124</v>
      </c>
      <c r="O1281" t="s">
        <v>1729</v>
      </c>
      <c r="P1281" t="s">
        <v>1908</v>
      </c>
      <c r="Q1281">
        <v>53033024001</v>
      </c>
    </row>
    <row r="1282" spans="1:17" x14ac:dyDescent="0.3">
      <c r="A1282" t="s">
        <v>971</v>
      </c>
      <c r="B1282" t="s">
        <v>1432</v>
      </c>
      <c r="C1282" t="s">
        <v>1459</v>
      </c>
      <c r="D1282" t="s">
        <v>1567</v>
      </c>
      <c r="E1282">
        <v>98033</v>
      </c>
      <c r="F1282">
        <v>2022</v>
      </c>
      <c r="G1282" t="s">
        <v>1573</v>
      </c>
      <c r="H1282" t="s">
        <v>1614</v>
      </c>
      <c r="I1282" t="s">
        <v>1718</v>
      </c>
      <c r="J1282" t="s">
        <v>1721</v>
      </c>
      <c r="K1282">
        <v>0</v>
      </c>
      <c r="L1282">
        <v>0</v>
      </c>
      <c r="M1282">
        <v>45</v>
      </c>
      <c r="N1282">
        <v>190191613</v>
      </c>
      <c r="O1282" t="s">
        <v>1839</v>
      </c>
      <c r="P1282" t="s">
        <v>1908</v>
      </c>
      <c r="Q1282">
        <v>53033022402</v>
      </c>
    </row>
    <row r="1283" spans="1:17" x14ac:dyDescent="0.3">
      <c r="A1283" t="s">
        <v>989</v>
      </c>
      <c r="B1283" t="s">
        <v>1432</v>
      </c>
      <c r="C1283" t="s">
        <v>1525</v>
      </c>
      <c r="D1283" t="s">
        <v>1567</v>
      </c>
      <c r="E1283">
        <v>98177</v>
      </c>
      <c r="F1283">
        <v>2023</v>
      </c>
      <c r="G1283" t="s">
        <v>1568</v>
      </c>
      <c r="H1283" t="s">
        <v>1604</v>
      </c>
      <c r="I1283" t="s">
        <v>1718</v>
      </c>
      <c r="J1283" t="s">
        <v>1721</v>
      </c>
      <c r="K1283">
        <v>0</v>
      </c>
      <c r="L1283">
        <v>0</v>
      </c>
      <c r="M1283">
        <v>32</v>
      </c>
      <c r="N1283">
        <v>254105967</v>
      </c>
      <c r="O1283" t="s">
        <v>1831</v>
      </c>
      <c r="P1283" t="s">
        <v>1906</v>
      </c>
      <c r="Q1283">
        <v>53033020800</v>
      </c>
    </row>
    <row r="1284" spans="1:17" x14ac:dyDescent="0.3">
      <c r="A1284" t="s">
        <v>318</v>
      </c>
      <c r="B1284" t="s">
        <v>1432</v>
      </c>
      <c r="C1284" t="s">
        <v>1459</v>
      </c>
      <c r="D1284" t="s">
        <v>1567</v>
      </c>
      <c r="E1284">
        <v>98034</v>
      </c>
      <c r="F1284">
        <v>2023</v>
      </c>
      <c r="G1284" t="s">
        <v>1568</v>
      </c>
      <c r="H1284" t="s">
        <v>1605</v>
      </c>
      <c r="I1284" t="s">
        <v>1718</v>
      </c>
      <c r="J1284" t="s">
        <v>1721</v>
      </c>
      <c r="K1284">
        <v>0</v>
      </c>
      <c r="L1284">
        <v>0</v>
      </c>
      <c r="M1284">
        <v>45</v>
      </c>
      <c r="N1284">
        <v>251042543</v>
      </c>
      <c r="O1284" t="s">
        <v>1731</v>
      </c>
      <c r="P1284" t="s">
        <v>1908</v>
      </c>
      <c r="Q1284">
        <v>53033021904</v>
      </c>
    </row>
    <row r="1285" spans="1:17" x14ac:dyDescent="0.3">
      <c r="A1285" t="s">
        <v>990</v>
      </c>
      <c r="B1285" t="s">
        <v>1432</v>
      </c>
      <c r="C1285" t="s">
        <v>1459</v>
      </c>
      <c r="D1285" t="s">
        <v>1567</v>
      </c>
      <c r="E1285">
        <v>98034</v>
      </c>
      <c r="F1285">
        <v>2018</v>
      </c>
      <c r="G1285" t="s">
        <v>1568</v>
      </c>
      <c r="H1285" t="s">
        <v>1613</v>
      </c>
      <c r="I1285" t="s">
        <v>1718</v>
      </c>
      <c r="J1285" t="s">
        <v>1720</v>
      </c>
      <c r="K1285">
        <v>238</v>
      </c>
      <c r="L1285">
        <v>0</v>
      </c>
      <c r="M1285">
        <v>45</v>
      </c>
      <c r="N1285">
        <v>294166295</v>
      </c>
      <c r="O1285" t="s">
        <v>1731</v>
      </c>
      <c r="P1285" t="s">
        <v>1908</v>
      </c>
      <c r="Q1285">
        <v>53033022005</v>
      </c>
    </row>
    <row r="1286" spans="1:17" x14ac:dyDescent="0.3">
      <c r="A1286" t="s">
        <v>749</v>
      </c>
      <c r="B1286" t="s">
        <v>1448</v>
      </c>
      <c r="C1286" t="s">
        <v>1551</v>
      </c>
      <c r="D1286" t="s">
        <v>1567</v>
      </c>
      <c r="E1286">
        <v>98607</v>
      </c>
      <c r="F1286">
        <v>2023</v>
      </c>
      <c r="G1286" t="s">
        <v>1568</v>
      </c>
      <c r="H1286" t="s">
        <v>1604</v>
      </c>
      <c r="I1286" t="s">
        <v>1718</v>
      </c>
      <c r="J1286" t="s">
        <v>1721</v>
      </c>
      <c r="K1286">
        <v>0</v>
      </c>
      <c r="L1286">
        <v>0</v>
      </c>
      <c r="M1286">
        <v>18</v>
      </c>
      <c r="N1286">
        <v>252152904</v>
      </c>
      <c r="O1286" t="s">
        <v>1887</v>
      </c>
      <c r="P1286" t="s">
        <v>1918</v>
      </c>
      <c r="Q1286">
        <v>53011041500</v>
      </c>
    </row>
    <row r="1287" spans="1:17" x14ac:dyDescent="0.3">
      <c r="A1287" t="s">
        <v>991</v>
      </c>
      <c r="B1287" t="s">
        <v>1432</v>
      </c>
      <c r="C1287" t="s">
        <v>1451</v>
      </c>
      <c r="D1287" t="s">
        <v>1567</v>
      </c>
      <c r="E1287">
        <v>98109</v>
      </c>
      <c r="F1287">
        <v>2022</v>
      </c>
      <c r="G1287" t="s">
        <v>1568</v>
      </c>
      <c r="H1287" t="s">
        <v>1613</v>
      </c>
      <c r="I1287" t="s">
        <v>1718</v>
      </c>
      <c r="J1287" t="s">
        <v>1721</v>
      </c>
      <c r="K1287">
        <v>0</v>
      </c>
      <c r="L1287">
        <v>0</v>
      </c>
      <c r="M1287">
        <v>36</v>
      </c>
      <c r="N1287">
        <v>219027518</v>
      </c>
      <c r="O1287" t="s">
        <v>1835</v>
      </c>
      <c r="P1287" t="s">
        <v>1906</v>
      </c>
      <c r="Q1287">
        <v>53033006701</v>
      </c>
    </row>
    <row r="1288" spans="1:17" x14ac:dyDescent="0.3">
      <c r="A1288" t="s">
        <v>992</v>
      </c>
      <c r="B1288" t="s">
        <v>1432</v>
      </c>
      <c r="C1288" t="s">
        <v>1465</v>
      </c>
      <c r="D1288" t="s">
        <v>1567</v>
      </c>
      <c r="E1288">
        <v>98072</v>
      </c>
      <c r="F1288">
        <v>2024</v>
      </c>
      <c r="G1288" t="s">
        <v>1568</v>
      </c>
      <c r="H1288" t="s">
        <v>1604</v>
      </c>
      <c r="I1288" t="s">
        <v>1718</v>
      </c>
      <c r="J1288" t="s">
        <v>1721</v>
      </c>
      <c r="K1288">
        <v>0</v>
      </c>
      <c r="L1288">
        <v>0</v>
      </c>
      <c r="M1288">
        <v>45</v>
      </c>
      <c r="N1288">
        <v>271919049</v>
      </c>
      <c r="O1288" t="s">
        <v>1741</v>
      </c>
      <c r="P1288" t="s">
        <v>1908</v>
      </c>
      <c r="Q1288">
        <v>53033032319</v>
      </c>
    </row>
    <row r="1289" spans="1:17" x14ac:dyDescent="0.3">
      <c r="A1289" t="s">
        <v>154</v>
      </c>
      <c r="B1289" t="s">
        <v>1435</v>
      </c>
      <c r="C1289" t="s">
        <v>1467</v>
      </c>
      <c r="D1289" t="s">
        <v>1567</v>
      </c>
      <c r="E1289">
        <v>98275</v>
      </c>
      <c r="F1289">
        <v>2018</v>
      </c>
      <c r="G1289" t="s">
        <v>1568</v>
      </c>
      <c r="H1289" t="s">
        <v>1604</v>
      </c>
      <c r="I1289" t="s">
        <v>1718</v>
      </c>
      <c r="J1289" t="s">
        <v>1720</v>
      </c>
      <c r="K1289">
        <v>215</v>
      </c>
      <c r="L1289">
        <v>0</v>
      </c>
      <c r="M1289">
        <v>21</v>
      </c>
      <c r="N1289">
        <v>476122041</v>
      </c>
      <c r="O1289" t="s">
        <v>1744</v>
      </c>
      <c r="P1289" t="s">
        <v>1907</v>
      </c>
      <c r="Q1289">
        <v>53061041301</v>
      </c>
    </row>
    <row r="1290" spans="1:17" x14ac:dyDescent="0.3">
      <c r="A1290" t="s">
        <v>993</v>
      </c>
      <c r="B1290" t="s">
        <v>1437</v>
      </c>
      <c r="C1290" t="s">
        <v>1481</v>
      </c>
      <c r="D1290" t="s">
        <v>1567</v>
      </c>
      <c r="E1290">
        <v>98277</v>
      </c>
      <c r="F1290">
        <v>2024</v>
      </c>
      <c r="G1290" t="s">
        <v>1585</v>
      </c>
      <c r="H1290" t="s">
        <v>1649</v>
      </c>
      <c r="I1290" t="s">
        <v>1718</v>
      </c>
      <c r="J1290" t="s">
        <v>1721</v>
      </c>
      <c r="K1290">
        <v>0</v>
      </c>
      <c r="L1290">
        <v>0</v>
      </c>
      <c r="M1290">
        <v>10</v>
      </c>
      <c r="N1290">
        <v>277726788</v>
      </c>
      <c r="O1290" t="s">
        <v>1766</v>
      </c>
      <c r="P1290" t="s">
        <v>1907</v>
      </c>
      <c r="Q1290">
        <v>53029970601</v>
      </c>
    </row>
    <row r="1291" spans="1:17" x14ac:dyDescent="0.3">
      <c r="A1291" t="s">
        <v>249</v>
      </c>
      <c r="B1291" t="s">
        <v>1432</v>
      </c>
      <c r="C1291" t="s">
        <v>1459</v>
      </c>
      <c r="D1291" t="s">
        <v>1567</v>
      </c>
      <c r="E1291">
        <v>98034</v>
      </c>
      <c r="F1291">
        <v>2016</v>
      </c>
      <c r="G1291" t="s">
        <v>1572</v>
      </c>
      <c r="H1291" t="s">
        <v>1612</v>
      </c>
      <c r="I1291" t="s">
        <v>1718</v>
      </c>
      <c r="J1291" t="s">
        <v>1720</v>
      </c>
      <c r="K1291">
        <v>84</v>
      </c>
      <c r="L1291">
        <v>0</v>
      </c>
      <c r="M1291">
        <v>45</v>
      </c>
      <c r="N1291">
        <v>114531770</v>
      </c>
      <c r="O1291" t="s">
        <v>1731</v>
      </c>
      <c r="P1291" t="s">
        <v>1908</v>
      </c>
      <c r="Q1291">
        <v>53033022005</v>
      </c>
    </row>
    <row r="1292" spans="1:17" x14ac:dyDescent="0.3">
      <c r="A1292" t="s">
        <v>994</v>
      </c>
      <c r="B1292" t="s">
        <v>1432</v>
      </c>
      <c r="C1292" t="s">
        <v>1451</v>
      </c>
      <c r="D1292" t="s">
        <v>1567</v>
      </c>
      <c r="E1292">
        <v>98178</v>
      </c>
      <c r="F1292">
        <v>2022</v>
      </c>
      <c r="G1292" t="s">
        <v>1568</v>
      </c>
      <c r="H1292" t="s">
        <v>1604</v>
      </c>
      <c r="I1292" t="s">
        <v>1718</v>
      </c>
      <c r="J1292" t="s">
        <v>1721</v>
      </c>
      <c r="K1292">
        <v>0</v>
      </c>
      <c r="L1292">
        <v>0</v>
      </c>
      <c r="M1292">
        <v>37</v>
      </c>
      <c r="N1292">
        <v>219212710</v>
      </c>
      <c r="O1292" t="s">
        <v>1723</v>
      </c>
      <c r="P1292" t="s">
        <v>1906</v>
      </c>
      <c r="Q1292">
        <v>53033011902</v>
      </c>
    </row>
    <row r="1293" spans="1:17" x14ac:dyDescent="0.3">
      <c r="A1293" t="s">
        <v>995</v>
      </c>
      <c r="B1293" t="s">
        <v>1432</v>
      </c>
      <c r="C1293" t="s">
        <v>1451</v>
      </c>
      <c r="D1293" t="s">
        <v>1567</v>
      </c>
      <c r="E1293">
        <v>98177</v>
      </c>
      <c r="F1293">
        <v>2017</v>
      </c>
      <c r="G1293" t="s">
        <v>1572</v>
      </c>
      <c r="H1293" t="s">
        <v>1612</v>
      </c>
      <c r="I1293" t="s">
        <v>1718</v>
      </c>
      <c r="J1293" t="s">
        <v>1720</v>
      </c>
      <c r="K1293">
        <v>107</v>
      </c>
      <c r="L1293">
        <v>0</v>
      </c>
      <c r="M1293">
        <v>32</v>
      </c>
      <c r="N1293">
        <v>183937645</v>
      </c>
      <c r="O1293" t="s">
        <v>1831</v>
      </c>
      <c r="P1293" t="s">
        <v>1906</v>
      </c>
      <c r="Q1293">
        <v>53033000500</v>
      </c>
    </row>
    <row r="1294" spans="1:17" x14ac:dyDescent="0.3">
      <c r="A1294" t="s">
        <v>996</v>
      </c>
      <c r="B1294" t="s">
        <v>1432</v>
      </c>
      <c r="C1294" t="s">
        <v>1457</v>
      </c>
      <c r="D1294" t="s">
        <v>1567</v>
      </c>
      <c r="E1294">
        <v>98007</v>
      </c>
      <c r="F1294">
        <v>2020</v>
      </c>
      <c r="G1294" t="s">
        <v>1568</v>
      </c>
      <c r="H1294" t="s">
        <v>1613</v>
      </c>
      <c r="I1294" t="s">
        <v>1718</v>
      </c>
      <c r="J1294" t="s">
        <v>1720</v>
      </c>
      <c r="K1294">
        <v>293</v>
      </c>
      <c r="L1294">
        <v>0</v>
      </c>
      <c r="M1294">
        <v>48</v>
      </c>
      <c r="N1294">
        <v>273665465</v>
      </c>
      <c r="O1294" t="s">
        <v>1850</v>
      </c>
      <c r="P1294" t="s">
        <v>1908</v>
      </c>
      <c r="Q1294">
        <v>53033023401</v>
      </c>
    </row>
    <row r="1295" spans="1:17" x14ac:dyDescent="0.3">
      <c r="A1295" t="s">
        <v>217</v>
      </c>
      <c r="B1295" t="s">
        <v>1433</v>
      </c>
      <c r="C1295" t="s">
        <v>1477</v>
      </c>
      <c r="D1295" t="s">
        <v>1567</v>
      </c>
      <c r="E1295">
        <v>98367</v>
      </c>
      <c r="F1295">
        <v>2019</v>
      </c>
      <c r="G1295" t="s">
        <v>1572</v>
      </c>
      <c r="H1295" t="s">
        <v>1612</v>
      </c>
      <c r="I1295" t="s">
        <v>1718</v>
      </c>
      <c r="J1295" t="s">
        <v>1720</v>
      </c>
      <c r="K1295">
        <v>150</v>
      </c>
      <c r="L1295">
        <v>0</v>
      </c>
      <c r="M1295">
        <v>26</v>
      </c>
      <c r="N1295">
        <v>107587007</v>
      </c>
      <c r="O1295" t="s">
        <v>1773</v>
      </c>
      <c r="P1295" t="s">
        <v>1907</v>
      </c>
      <c r="Q1295">
        <v>53035092704</v>
      </c>
    </row>
    <row r="1296" spans="1:17" x14ac:dyDescent="0.3">
      <c r="A1296" t="s">
        <v>997</v>
      </c>
      <c r="B1296" t="s">
        <v>1432</v>
      </c>
      <c r="C1296" t="s">
        <v>1487</v>
      </c>
      <c r="D1296" t="s">
        <v>1567</v>
      </c>
      <c r="E1296">
        <v>98092</v>
      </c>
      <c r="F1296">
        <v>2024</v>
      </c>
      <c r="G1296" t="s">
        <v>1568</v>
      </c>
      <c r="H1296" t="s">
        <v>1613</v>
      </c>
      <c r="I1296" t="s">
        <v>1718</v>
      </c>
      <c r="J1296" t="s">
        <v>1721</v>
      </c>
      <c r="K1296">
        <v>0</v>
      </c>
      <c r="L1296">
        <v>0</v>
      </c>
      <c r="M1296">
        <v>47</v>
      </c>
      <c r="N1296">
        <v>272026310</v>
      </c>
      <c r="O1296" t="s">
        <v>1776</v>
      </c>
      <c r="P1296" t="s">
        <v>1908</v>
      </c>
      <c r="Q1296">
        <v>53033029602</v>
      </c>
    </row>
    <row r="1297" spans="1:17" x14ac:dyDescent="0.3">
      <c r="A1297" t="s">
        <v>998</v>
      </c>
      <c r="B1297" t="s">
        <v>1432</v>
      </c>
      <c r="C1297" t="s">
        <v>1457</v>
      </c>
      <c r="D1297" t="s">
        <v>1567</v>
      </c>
      <c r="E1297">
        <v>98005</v>
      </c>
      <c r="F1297">
        <v>2019</v>
      </c>
      <c r="G1297" t="s">
        <v>1576</v>
      </c>
      <c r="H1297" t="s">
        <v>1617</v>
      </c>
      <c r="I1297" t="s">
        <v>1718</v>
      </c>
      <c r="J1297" t="s">
        <v>1720</v>
      </c>
      <c r="K1297">
        <v>238</v>
      </c>
      <c r="L1297">
        <v>0</v>
      </c>
      <c r="M1297">
        <v>48</v>
      </c>
      <c r="N1297">
        <v>240619571</v>
      </c>
      <c r="O1297" t="s">
        <v>1830</v>
      </c>
      <c r="P1297" t="s">
        <v>1908</v>
      </c>
      <c r="Q1297">
        <v>53033023701</v>
      </c>
    </row>
    <row r="1298" spans="1:17" x14ac:dyDescent="0.3">
      <c r="A1298" t="s">
        <v>378</v>
      </c>
      <c r="B1298" t="s">
        <v>1432</v>
      </c>
      <c r="C1298" t="s">
        <v>1468</v>
      </c>
      <c r="D1298" t="s">
        <v>1567</v>
      </c>
      <c r="E1298">
        <v>98011</v>
      </c>
      <c r="F1298">
        <v>2024</v>
      </c>
      <c r="G1298" t="s">
        <v>1568</v>
      </c>
      <c r="H1298" t="s">
        <v>1604</v>
      </c>
      <c r="I1298" t="s">
        <v>1718</v>
      </c>
      <c r="J1298" t="s">
        <v>1721</v>
      </c>
      <c r="K1298">
        <v>0</v>
      </c>
      <c r="L1298">
        <v>0</v>
      </c>
      <c r="M1298">
        <v>1</v>
      </c>
      <c r="N1298">
        <v>267127430</v>
      </c>
      <c r="O1298" t="s">
        <v>1752</v>
      </c>
      <c r="P1298" t="s">
        <v>1908</v>
      </c>
      <c r="Q1298">
        <v>53033021804</v>
      </c>
    </row>
    <row r="1299" spans="1:17" x14ac:dyDescent="0.3">
      <c r="A1299" t="s">
        <v>999</v>
      </c>
      <c r="B1299" t="s">
        <v>1432</v>
      </c>
      <c r="C1299" t="s">
        <v>1451</v>
      </c>
      <c r="D1299" t="s">
        <v>1567</v>
      </c>
      <c r="E1299">
        <v>98107</v>
      </c>
      <c r="F1299">
        <v>2023</v>
      </c>
      <c r="G1299" t="s">
        <v>1570</v>
      </c>
      <c r="H1299" t="s">
        <v>1638</v>
      </c>
      <c r="I1299" t="s">
        <v>1718</v>
      </c>
      <c r="J1299" t="s">
        <v>1721</v>
      </c>
      <c r="K1299">
        <v>0</v>
      </c>
      <c r="L1299">
        <v>0</v>
      </c>
      <c r="M1299">
        <v>43</v>
      </c>
      <c r="N1299">
        <v>245574395</v>
      </c>
      <c r="O1299" t="s">
        <v>1775</v>
      </c>
      <c r="P1299" t="s">
        <v>1906</v>
      </c>
      <c r="Q1299">
        <v>53033003400</v>
      </c>
    </row>
    <row r="1300" spans="1:17" x14ac:dyDescent="0.3">
      <c r="A1300" t="s">
        <v>1000</v>
      </c>
      <c r="B1300" t="s">
        <v>1448</v>
      </c>
      <c r="C1300" t="s">
        <v>1526</v>
      </c>
      <c r="D1300" t="s">
        <v>1567</v>
      </c>
      <c r="E1300">
        <v>98664</v>
      </c>
      <c r="F1300">
        <v>2021</v>
      </c>
      <c r="G1300" t="s">
        <v>1573</v>
      </c>
      <c r="H1300" t="s">
        <v>1614</v>
      </c>
      <c r="I1300" t="s">
        <v>1718</v>
      </c>
      <c r="J1300" t="s">
        <v>1721</v>
      </c>
      <c r="K1300">
        <v>0</v>
      </c>
      <c r="L1300">
        <v>0</v>
      </c>
      <c r="M1300">
        <v>49</v>
      </c>
      <c r="N1300">
        <v>241692482</v>
      </c>
      <c r="O1300" t="s">
        <v>1871</v>
      </c>
      <c r="P1300" t="s">
        <v>1918</v>
      </c>
      <c r="Q1300">
        <v>53011041208</v>
      </c>
    </row>
    <row r="1301" spans="1:17" x14ac:dyDescent="0.3">
      <c r="A1301" t="s">
        <v>1001</v>
      </c>
      <c r="B1301" t="s">
        <v>1448</v>
      </c>
      <c r="C1301" t="s">
        <v>1526</v>
      </c>
      <c r="D1301" t="s">
        <v>1567</v>
      </c>
      <c r="E1301">
        <v>98682</v>
      </c>
      <c r="F1301">
        <v>2023</v>
      </c>
      <c r="G1301" t="s">
        <v>1571</v>
      </c>
      <c r="H1301" t="s">
        <v>1630</v>
      </c>
      <c r="I1301" t="s">
        <v>1718</v>
      </c>
      <c r="J1301" t="s">
        <v>1721</v>
      </c>
      <c r="K1301">
        <v>0</v>
      </c>
      <c r="L1301">
        <v>0</v>
      </c>
      <c r="M1301">
        <v>17</v>
      </c>
      <c r="N1301">
        <v>255464541</v>
      </c>
      <c r="O1301" t="s">
        <v>1848</v>
      </c>
      <c r="P1301" t="s">
        <v>1918</v>
      </c>
      <c r="Q1301">
        <v>53011040714</v>
      </c>
    </row>
    <row r="1302" spans="1:17" x14ac:dyDescent="0.3">
      <c r="A1302" t="s">
        <v>1002</v>
      </c>
      <c r="B1302" t="s">
        <v>1432</v>
      </c>
      <c r="C1302" t="s">
        <v>1451</v>
      </c>
      <c r="D1302" t="s">
        <v>1567</v>
      </c>
      <c r="E1302">
        <v>98122</v>
      </c>
      <c r="F1302">
        <v>2012</v>
      </c>
      <c r="G1302" t="s">
        <v>1568</v>
      </c>
      <c r="H1302" t="s">
        <v>1609</v>
      </c>
      <c r="I1302" t="s">
        <v>1718</v>
      </c>
      <c r="J1302" t="s">
        <v>1720</v>
      </c>
      <c r="K1302">
        <v>265</v>
      </c>
      <c r="L1302">
        <v>59900</v>
      </c>
      <c r="M1302">
        <v>37</v>
      </c>
      <c r="N1302">
        <v>141443333</v>
      </c>
      <c r="O1302" t="s">
        <v>1854</v>
      </c>
      <c r="P1302" t="s">
        <v>1906</v>
      </c>
      <c r="Q1302">
        <v>53033008600</v>
      </c>
    </row>
    <row r="1303" spans="1:17" x14ac:dyDescent="0.3">
      <c r="A1303" t="s">
        <v>1003</v>
      </c>
      <c r="B1303" t="s">
        <v>1432</v>
      </c>
      <c r="C1303" t="s">
        <v>1459</v>
      </c>
      <c r="D1303" t="s">
        <v>1567</v>
      </c>
      <c r="E1303">
        <v>98034</v>
      </c>
      <c r="F1303">
        <v>2021</v>
      </c>
      <c r="G1303" t="s">
        <v>1570</v>
      </c>
      <c r="H1303" t="s">
        <v>1653</v>
      </c>
      <c r="I1303" t="s">
        <v>1719</v>
      </c>
      <c r="J1303" t="s">
        <v>1722</v>
      </c>
      <c r="K1303">
        <v>17</v>
      </c>
      <c r="L1303">
        <v>0</v>
      </c>
      <c r="M1303">
        <v>1</v>
      </c>
      <c r="N1303">
        <v>279907974</v>
      </c>
      <c r="O1303" t="s">
        <v>1731</v>
      </c>
      <c r="P1303" t="s">
        <v>1908</v>
      </c>
      <c r="Q1303">
        <v>53033022300</v>
      </c>
    </row>
    <row r="1304" spans="1:17" x14ac:dyDescent="0.3">
      <c r="A1304" t="s">
        <v>604</v>
      </c>
      <c r="B1304" t="s">
        <v>1432</v>
      </c>
      <c r="C1304" t="s">
        <v>1461</v>
      </c>
      <c r="D1304" t="s">
        <v>1567</v>
      </c>
      <c r="E1304">
        <v>98056</v>
      </c>
      <c r="F1304">
        <v>2023</v>
      </c>
      <c r="G1304" t="s">
        <v>1568</v>
      </c>
      <c r="H1304" t="s">
        <v>1605</v>
      </c>
      <c r="I1304" t="s">
        <v>1718</v>
      </c>
      <c r="J1304" t="s">
        <v>1721</v>
      </c>
      <c r="K1304">
        <v>0</v>
      </c>
      <c r="L1304">
        <v>0</v>
      </c>
      <c r="M1304">
        <v>41</v>
      </c>
      <c r="N1304">
        <v>261083035</v>
      </c>
      <c r="O1304" t="s">
        <v>1787</v>
      </c>
      <c r="P1304" t="s">
        <v>1908</v>
      </c>
      <c r="Q1304">
        <v>53033024703</v>
      </c>
    </row>
    <row r="1305" spans="1:17" x14ac:dyDescent="0.3">
      <c r="A1305" t="s">
        <v>1004</v>
      </c>
      <c r="B1305" t="s">
        <v>1432</v>
      </c>
      <c r="C1305" t="s">
        <v>1457</v>
      </c>
      <c r="D1305" t="s">
        <v>1567</v>
      </c>
      <c r="E1305">
        <v>98004</v>
      </c>
      <c r="F1305">
        <v>2022</v>
      </c>
      <c r="G1305" t="s">
        <v>1568</v>
      </c>
      <c r="H1305" t="s">
        <v>1605</v>
      </c>
      <c r="I1305" t="s">
        <v>1718</v>
      </c>
      <c r="J1305" t="s">
        <v>1721</v>
      </c>
      <c r="K1305">
        <v>0</v>
      </c>
      <c r="L1305">
        <v>0</v>
      </c>
      <c r="M1305">
        <v>48</v>
      </c>
      <c r="N1305">
        <v>210077458</v>
      </c>
      <c r="O1305" t="s">
        <v>1729</v>
      </c>
      <c r="P1305" t="s">
        <v>1908</v>
      </c>
      <c r="Q1305">
        <v>53033024001</v>
      </c>
    </row>
    <row r="1306" spans="1:17" x14ac:dyDescent="0.3">
      <c r="A1306" t="s">
        <v>143</v>
      </c>
      <c r="B1306" t="s">
        <v>1432</v>
      </c>
      <c r="C1306" t="s">
        <v>1459</v>
      </c>
      <c r="D1306" t="s">
        <v>1567</v>
      </c>
      <c r="E1306">
        <v>98034</v>
      </c>
      <c r="F1306">
        <v>2019</v>
      </c>
      <c r="G1306" t="s">
        <v>1576</v>
      </c>
      <c r="H1306" t="s">
        <v>1617</v>
      </c>
      <c r="I1306" t="s">
        <v>1718</v>
      </c>
      <c r="J1306" t="s">
        <v>1720</v>
      </c>
      <c r="K1306">
        <v>238</v>
      </c>
      <c r="L1306">
        <v>0</v>
      </c>
      <c r="M1306">
        <v>45</v>
      </c>
      <c r="N1306">
        <v>333454243</v>
      </c>
      <c r="O1306" t="s">
        <v>1731</v>
      </c>
      <c r="P1306" t="s">
        <v>1908</v>
      </c>
      <c r="Q1306">
        <v>53033022003</v>
      </c>
    </row>
    <row r="1307" spans="1:17" x14ac:dyDescent="0.3">
      <c r="A1307" t="s">
        <v>584</v>
      </c>
      <c r="B1307" t="s">
        <v>1448</v>
      </c>
      <c r="C1307" t="s">
        <v>1526</v>
      </c>
      <c r="D1307" t="s">
        <v>1567</v>
      </c>
      <c r="E1307">
        <v>98683</v>
      </c>
      <c r="F1307">
        <v>2023</v>
      </c>
      <c r="G1307" t="s">
        <v>1568</v>
      </c>
      <c r="H1307" t="s">
        <v>1613</v>
      </c>
      <c r="I1307" t="s">
        <v>1718</v>
      </c>
      <c r="J1307" t="s">
        <v>1721</v>
      </c>
      <c r="K1307">
        <v>0</v>
      </c>
      <c r="L1307">
        <v>0</v>
      </c>
      <c r="M1307">
        <v>17</v>
      </c>
      <c r="N1307">
        <v>259012127</v>
      </c>
      <c r="O1307" t="s">
        <v>1855</v>
      </c>
      <c r="P1307" t="s">
        <v>1918</v>
      </c>
      <c r="Q1307">
        <v>53011041309</v>
      </c>
    </row>
    <row r="1308" spans="1:17" x14ac:dyDescent="0.3">
      <c r="A1308" t="s">
        <v>93</v>
      </c>
      <c r="B1308" t="s">
        <v>1432</v>
      </c>
      <c r="C1308" t="s">
        <v>1461</v>
      </c>
      <c r="D1308" t="s">
        <v>1567</v>
      </c>
      <c r="E1308">
        <v>98056</v>
      </c>
      <c r="F1308">
        <v>2023</v>
      </c>
      <c r="G1308" t="s">
        <v>1568</v>
      </c>
      <c r="H1308" t="s">
        <v>1605</v>
      </c>
      <c r="I1308" t="s">
        <v>1718</v>
      </c>
      <c r="J1308" t="s">
        <v>1721</v>
      </c>
      <c r="K1308">
        <v>0</v>
      </c>
      <c r="L1308">
        <v>0</v>
      </c>
      <c r="M1308">
        <v>41</v>
      </c>
      <c r="N1308">
        <v>231046728</v>
      </c>
      <c r="O1308" t="s">
        <v>1787</v>
      </c>
      <c r="P1308" t="s">
        <v>1908</v>
      </c>
      <c r="Q1308">
        <v>53033024703</v>
      </c>
    </row>
    <row r="1309" spans="1:17" x14ac:dyDescent="0.3">
      <c r="A1309" t="s">
        <v>628</v>
      </c>
      <c r="B1309" t="s">
        <v>1432</v>
      </c>
      <c r="C1309" t="s">
        <v>1492</v>
      </c>
      <c r="D1309" t="s">
        <v>1567</v>
      </c>
      <c r="E1309">
        <v>98056</v>
      </c>
      <c r="F1309">
        <v>2024</v>
      </c>
      <c r="G1309" t="s">
        <v>1568</v>
      </c>
      <c r="H1309" t="s">
        <v>1605</v>
      </c>
      <c r="I1309" t="s">
        <v>1718</v>
      </c>
      <c r="J1309" t="s">
        <v>1721</v>
      </c>
      <c r="K1309">
        <v>0</v>
      </c>
      <c r="L1309">
        <v>0</v>
      </c>
      <c r="M1309">
        <v>41</v>
      </c>
      <c r="N1309">
        <v>265946362</v>
      </c>
      <c r="O1309" t="s">
        <v>1787</v>
      </c>
      <c r="P1309" t="s">
        <v>1908</v>
      </c>
      <c r="Q1309">
        <v>53033024704</v>
      </c>
    </row>
    <row r="1310" spans="1:17" x14ac:dyDescent="0.3">
      <c r="A1310" t="s">
        <v>93</v>
      </c>
      <c r="B1310" t="s">
        <v>1432</v>
      </c>
      <c r="C1310" t="s">
        <v>1457</v>
      </c>
      <c r="D1310" t="s">
        <v>1567</v>
      </c>
      <c r="E1310">
        <v>98006</v>
      </c>
      <c r="F1310">
        <v>2023</v>
      </c>
      <c r="G1310" t="s">
        <v>1568</v>
      </c>
      <c r="H1310" t="s">
        <v>1605</v>
      </c>
      <c r="I1310" t="s">
        <v>1718</v>
      </c>
      <c r="J1310" t="s">
        <v>1721</v>
      </c>
      <c r="K1310">
        <v>0</v>
      </c>
      <c r="L1310">
        <v>0</v>
      </c>
      <c r="M1310">
        <v>41</v>
      </c>
      <c r="N1310">
        <v>237936779</v>
      </c>
      <c r="O1310" t="s">
        <v>1832</v>
      </c>
      <c r="P1310" t="s">
        <v>1908</v>
      </c>
      <c r="Q1310">
        <v>53033024904</v>
      </c>
    </row>
    <row r="1311" spans="1:17" x14ac:dyDescent="0.3">
      <c r="A1311" t="s">
        <v>1005</v>
      </c>
      <c r="B1311" t="s">
        <v>1432</v>
      </c>
      <c r="C1311" t="s">
        <v>1459</v>
      </c>
      <c r="D1311" t="s">
        <v>1567</v>
      </c>
      <c r="E1311">
        <v>98033</v>
      </c>
      <c r="F1311">
        <v>2022</v>
      </c>
      <c r="G1311" t="s">
        <v>1568</v>
      </c>
      <c r="H1311" t="s">
        <v>1609</v>
      </c>
      <c r="I1311" t="s">
        <v>1718</v>
      </c>
      <c r="J1311" t="s">
        <v>1721</v>
      </c>
      <c r="K1311">
        <v>0</v>
      </c>
      <c r="L1311">
        <v>0</v>
      </c>
      <c r="M1311">
        <v>48</v>
      </c>
      <c r="N1311">
        <v>219224862</v>
      </c>
      <c r="O1311" t="s">
        <v>1839</v>
      </c>
      <c r="P1311" t="s">
        <v>1908</v>
      </c>
      <c r="Q1311">
        <v>53033022603</v>
      </c>
    </row>
    <row r="1312" spans="1:17" x14ac:dyDescent="0.3">
      <c r="A1312" t="s">
        <v>1006</v>
      </c>
      <c r="B1312" t="s">
        <v>1448</v>
      </c>
      <c r="C1312" t="s">
        <v>1526</v>
      </c>
      <c r="D1312" t="s">
        <v>1567</v>
      </c>
      <c r="E1312">
        <v>98685</v>
      </c>
      <c r="F1312">
        <v>2020</v>
      </c>
      <c r="G1312" t="s">
        <v>1576</v>
      </c>
      <c r="H1312" t="s">
        <v>1617</v>
      </c>
      <c r="I1312" t="s">
        <v>1718</v>
      </c>
      <c r="J1312" t="s">
        <v>1720</v>
      </c>
      <c r="K1312">
        <v>259</v>
      </c>
      <c r="L1312">
        <v>0</v>
      </c>
      <c r="M1312">
        <v>18</v>
      </c>
      <c r="N1312">
        <v>235871548</v>
      </c>
      <c r="O1312" t="s">
        <v>1836</v>
      </c>
      <c r="P1312" t="s">
        <v>1918</v>
      </c>
      <c r="Q1312">
        <v>53011040909</v>
      </c>
    </row>
    <row r="1313" spans="1:17" x14ac:dyDescent="0.3">
      <c r="A1313" t="s">
        <v>547</v>
      </c>
      <c r="B1313" t="s">
        <v>1432</v>
      </c>
      <c r="C1313" t="s">
        <v>1459</v>
      </c>
      <c r="D1313" t="s">
        <v>1567</v>
      </c>
      <c r="E1313">
        <v>98034</v>
      </c>
      <c r="F1313">
        <v>2016</v>
      </c>
      <c r="G1313" t="s">
        <v>1568</v>
      </c>
      <c r="H1313" t="s">
        <v>1609</v>
      </c>
      <c r="I1313" t="s">
        <v>1718</v>
      </c>
      <c r="J1313" t="s">
        <v>1720</v>
      </c>
      <c r="K1313">
        <v>210</v>
      </c>
      <c r="L1313">
        <v>0</v>
      </c>
      <c r="M1313">
        <v>1</v>
      </c>
      <c r="N1313">
        <v>349152821</v>
      </c>
      <c r="O1313" t="s">
        <v>1731</v>
      </c>
      <c r="P1313" t="s">
        <v>1908</v>
      </c>
      <c r="Q1313">
        <v>53033022201</v>
      </c>
    </row>
    <row r="1314" spans="1:17" x14ac:dyDescent="0.3">
      <c r="A1314" t="s">
        <v>189</v>
      </c>
      <c r="B1314" t="s">
        <v>1432</v>
      </c>
      <c r="C1314" t="s">
        <v>1451</v>
      </c>
      <c r="D1314" t="s">
        <v>1567</v>
      </c>
      <c r="E1314">
        <v>98102</v>
      </c>
      <c r="F1314">
        <v>2018</v>
      </c>
      <c r="G1314" t="s">
        <v>1568</v>
      </c>
      <c r="H1314" t="s">
        <v>1604</v>
      </c>
      <c r="I1314" t="s">
        <v>1718</v>
      </c>
      <c r="J1314" t="s">
        <v>1720</v>
      </c>
      <c r="K1314">
        <v>215</v>
      </c>
      <c r="L1314">
        <v>0</v>
      </c>
      <c r="M1314">
        <v>43</v>
      </c>
      <c r="N1314">
        <v>474729951</v>
      </c>
      <c r="O1314" t="s">
        <v>1781</v>
      </c>
      <c r="P1314" t="s">
        <v>1906</v>
      </c>
      <c r="Q1314">
        <v>53033006500</v>
      </c>
    </row>
    <row r="1315" spans="1:17" x14ac:dyDescent="0.3">
      <c r="A1315" t="s">
        <v>82</v>
      </c>
      <c r="B1315" t="s">
        <v>1432</v>
      </c>
      <c r="C1315" t="s">
        <v>1459</v>
      </c>
      <c r="D1315" t="s">
        <v>1567</v>
      </c>
      <c r="E1315">
        <v>98034</v>
      </c>
      <c r="F1315">
        <v>2018</v>
      </c>
      <c r="G1315" t="s">
        <v>1568</v>
      </c>
      <c r="H1315" t="s">
        <v>1604</v>
      </c>
      <c r="I1315" t="s">
        <v>1718</v>
      </c>
      <c r="J1315" t="s">
        <v>1720</v>
      </c>
      <c r="K1315">
        <v>215</v>
      </c>
      <c r="L1315">
        <v>0</v>
      </c>
      <c r="M1315">
        <v>45</v>
      </c>
      <c r="N1315">
        <v>475024063</v>
      </c>
      <c r="O1315" t="s">
        <v>1731</v>
      </c>
      <c r="P1315" t="s">
        <v>1908</v>
      </c>
      <c r="Q1315">
        <v>53033022005</v>
      </c>
    </row>
    <row r="1316" spans="1:17" x14ac:dyDescent="0.3">
      <c r="A1316" t="s">
        <v>1007</v>
      </c>
      <c r="B1316" t="s">
        <v>1432</v>
      </c>
      <c r="C1316" t="s">
        <v>1459</v>
      </c>
      <c r="D1316" t="s">
        <v>1567</v>
      </c>
      <c r="E1316">
        <v>98034</v>
      </c>
      <c r="F1316">
        <v>2023</v>
      </c>
      <c r="G1316" t="s">
        <v>1578</v>
      </c>
      <c r="H1316" t="s">
        <v>1619</v>
      </c>
      <c r="I1316" t="s">
        <v>1719</v>
      </c>
      <c r="J1316" t="s">
        <v>1722</v>
      </c>
      <c r="K1316">
        <v>25</v>
      </c>
      <c r="L1316">
        <v>0</v>
      </c>
      <c r="M1316">
        <v>1</v>
      </c>
      <c r="N1316">
        <v>274227355</v>
      </c>
      <c r="O1316" t="s">
        <v>1731</v>
      </c>
      <c r="P1316" t="s">
        <v>1908</v>
      </c>
      <c r="Q1316">
        <v>53033022300</v>
      </c>
    </row>
    <row r="1317" spans="1:17" x14ac:dyDescent="0.3">
      <c r="A1317" t="s">
        <v>1008</v>
      </c>
      <c r="B1317" t="s">
        <v>1432</v>
      </c>
      <c r="C1317" t="s">
        <v>1460</v>
      </c>
      <c r="D1317" t="s">
        <v>1567</v>
      </c>
      <c r="E1317">
        <v>98052</v>
      </c>
      <c r="F1317">
        <v>2023</v>
      </c>
      <c r="G1317" t="s">
        <v>1585</v>
      </c>
      <c r="H1317" t="s">
        <v>1649</v>
      </c>
      <c r="I1317" t="s">
        <v>1718</v>
      </c>
      <c r="J1317" t="s">
        <v>1721</v>
      </c>
      <c r="K1317">
        <v>0</v>
      </c>
      <c r="L1317">
        <v>0</v>
      </c>
      <c r="M1317">
        <v>48</v>
      </c>
      <c r="N1317">
        <v>269851914</v>
      </c>
      <c r="O1317" t="s">
        <v>1732</v>
      </c>
      <c r="P1317" t="s">
        <v>1908</v>
      </c>
      <c r="Q1317">
        <v>53033032325</v>
      </c>
    </row>
    <row r="1318" spans="1:17" x14ac:dyDescent="0.3">
      <c r="A1318" t="s">
        <v>748</v>
      </c>
      <c r="B1318" t="s">
        <v>1448</v>
      </c>
      <c r="C1318" t="s">
        <v>1526</v>
      </c>
      <c r="D1318" t="s">
        <v>1567</v>
      </c>
      <c r="E1318">
        <v>98685</v>
      </c>
      <c r="F1318">
        <v>2023</v>
      </c>
      <c r="G1318" t="s">
        <v>1568</v>
      </c>
      <c r="H1318" t="s">
        <v>1604</v>
      </c>
      <c r="I1318" t="s">
        <v>1718</v>
      </c>
      <c r="J1318" t="s">
        <v>1721</v>
      </c>
      <c r="K1318">
        <v>0</v>
      </c>
      <c r="L1318">
        <v>0</v>
      </c>
      <c r="M1318">
        <v>18</v>
      </c>
      <c r="N1318">
        <v>251033982</v>
      </c>
      <c r="O1318" t="s">
        <v>1836</v>
      </c>
      <c r="P1318" t="s">
        <v>1918</v>
      </c>
      <c r="Q1318">
        <v>53011040904</v>
      </c>
    </row>
    <row r="1319" spans="1:17" x14ac:dyDescent="0.3">
      <c r="A1319" t="s">
        <v>1009</v>
      </c>
      <c r="B1319" t="s">
        <v>1432</v>
      </c>
      <c r="C1319" t="s">
        <v>1457</v>
      </c>
      <c r="D1319" t="s">
        <v>1567</v>
      </c>
      <c r="E1319">
        <v>98004</v>
      </c>
      <c r="F1319">
        <v>2019</v>
      </c>
      <c r="G1319" t="s">
        <v>1577</v>
      </c>
      <c r="H1319" t="s">
        <v>1618</v>
      </c>
      <c r="I1319" t="s">
        <v>1719</v>
      </c>
      <c r="J1319" t="s">
        <v>1722</v>
      </c>
      <c r="K1319">
        <v>17</v>
      </c>
      <c r="L1319">
        <v>0</v>
      </c>
      <c r="M1319">
        <v>41</v>
      </c>
      <c r="N1319">
        <v>125426248</v>
      </c>
      <c r="O1319" t="s">
        <v>1729</v>
      </c>
      <c r="P1319" t="s">
        <v>1908</v>
      </c>
      <c r="Q1319">
        <v>53033023901</v>
      </c>
    </row>
    <row r="1320" spans="1:17" x14ac:dyDescent="0.3">
      <c r="A1320" t="s">
        <v>644</v>
      </c>
      <c r="B1320" t="s">
        <v>1432</v>
      </c>
      <c r="C1320" t="s">
        <v>1457</v>
      </c>
      <c r="D1320" t="s">
        <v>1567</v>
      </c>
      <c r="E1320">
        <v>98005</v>
      </c>
      <c r="F1320">
        <v>2022</v>
      </c>
      <c r="G1320" t="s">
        <v>1568</v>
      </c>
      <c r="H1320" t="s">
        <v>1605</v>
      </c>
      <c r="I1320" t="s">
        <v>1718</v>
      </c>
      <c r="J1320" t="s">
        <v>1721</v>
      </c>
      <c r="K1320">
        <v>0</v>
      </c>
      <c r="L1320">
        <v>0</v>
      </c>
      <c r="M1320">
        <v>41</v>
      </c>
      <c r="N1320">
        <v>209657563</v>
      </c>
      <c r="O1320" t="s">
        <v>1830</v>
      </c>
      <c r="P1320" t="s">
        <v>1908</v>
      </c>
      <c r="Q1320">
        <v>53033023500</v>
      </c>
    </row>
    <row r="1321" spans="1:17" x14ac:dyDescent="0.3">
      <c r="A1321" t="s">
        <v>534</v>
      </c>
      <c r="B1321" t="s">
        <v>1432</v>
      </c>
      <c r="C1321" t="s">
        <v>1457</v>
      </c>
      <c r="D1321" t="s">
        <v>1567</v>
      </c>
      <c r="E1321">
        <v>98004</v>
      </c>
      <c r="F1321">
        <v>2021</v>
      </c>
      <c r="G1321" t="s">
        <v>1568</v>
      </c>
      <c r="H1321" t="s">
        <v>1605</v>
      </c>
      <c r="I1321" t="s">
        <v>1718</v>
      </c>
      <c r="J1321" t="s">
        <v>1721</v>
      </c>
      <c r="K1321">
        <v>0</v>
      </c>
      <c r="L1321">
        <v>0</v>
      </c>
      <c r="M1321">
        <v>41</v>
      </c>
      <c r="N1321">
        <v>166354359</v>
      </c>
      <c r="O1321" t="s">
        <v>1729</v>
      </c>
      <c r="P1321" t="s">
        <v>1908</v>
      </c>
      <c r="Q1321">
        <v>53033023901</v>
      </c>
    </row>
    <row r="1322" spans="1:17" x14ac:dyDescent="0.3">
      <c r="A1322" t="s">
        <v>1010</v>
      </c>
      <c r="B1322" t="s">
        <v>1435</v>
      </c>
      <c r="C1322" t="s">
        <v>1435</v>
      </c>
      <c r="D1322" t="s">
        <v>1567</v>
      </c>
      <c r="E1322">
        <v>98290</v>
      </c>
      <c r="F1322">
        <v>2024</v>
      </c>
      <c r="G1322" t="s">
        <v>1586</v>
      </c>
      <c r="H1322" t="s">
        <v>1686</v>
      </c>
      <c r="I1322" t="s">
        <v>1718</v>
      </c>
      <c r="J1322" t="s">
        <v>1721</v>
      </c>
      <c r="K1322">
        <v>0</v>
      </c>
      <c r="L1322">
        <v>0</v>
      </c>
      <c r="M1322">
        <v>44</v>
      </c>
      <c r="N1322">
        <v>269817705</v>
      </c>
      <c r="O1322" t="s">
        <v>1898</v>
      </c>
      <c r="P1322" t="s">
        <v>1907</v>
      </c>
      <c r="Q1322">
        <v>53061052502</v>
      </c>
    </row>
    <row r="1323" spans="1:17" x14ac:dyDescent="0.3">
      <c r="A1323" t="s">
        <v>293</v>
      </c>
      <c r="B1323" t="s">
        <v>1432</v>
      </c>
      <c r="C1323" t="s">
        <v>1451</v>
      </c>
      <c r="D1323" t="s">
        <v>1567</v>
      </c>
      <c r="E1323">
        <v>98133</v>
      </c>
      <c r="F1323">
        <v>2023</v>
      </c>
      <c r="G1323" t="s">
        <v>1568</v>
      </c>
      <c r="H1323" t="s">
        <v>1605</v>
      </c>
      <c r="I1323" t="s">
        <v>1718</v>
      </c>
      <c r="J1323" t="s">
        <v>1721</v>
      </c>
      <c r="K1323">
        <v>0</v>
      </c>
      <c r="L1323">
        <v>0</v>
      </c>
      <c r="M1323">
        <v>32</v>
      </c>
      <c r="N1323">
        <v>257488038</v>
      </c>
      <c r="O1323" t="s">
        <v>1860</v>
      </c>
      <c r="P1323" t="s">
        <v>1906</v>
      </c>
      <c r="Q1323">
        <v>53033001400</v>
      </c>
    </row>
    <row r="1324" spans="1:17" x14ac:dyDescent="0.3">
      <c r="A1324" t="s">
        <v>141</v>
      </c>
      <c r="B1324" t="s">
        <v>1432</v>
      </c>
      <c r="C1324" t="s">
        <v>1457</v>
      </c>
      <c r="D1324" t="s">
        <v>1567</v>
      </c>
      <c r="E1324">
        <v>98007</v>
      </c>
      <c r="F1324">
        <v>2015</v>
      </c>
      <c r="G1324" t="s">
        <v>1572</v>
      </c>
      <c r="H1324" t="s">
        <v>1612</v>
      </c>
      <c r="I1324" t="s">
        <v>1718</v>
      </c>
      <c r="J1324" t="s">
        <v>1720</v>
      </c>
      <c r="K1324">
        <v>84</v>
      </c>
      <c r="L1324">
        <v>0</v>
      </c>
      <c r="M1324">
        <v>48</v>
      </c>
      <c r="N1324">
        <v>232083351</v>
      </c>
      <c r="O1324" t="s">
        <v>1850</v>
      </c>
      <c r="P1324" t="s">
        <v>1908</v>
      </c>
      <c r="Q1324">
        <v>53033023300</v>
      </c>
    </row>
    <row r="1325" spans="1:17" x14ac:dyDescent="0.3">
      <c r="A1325" t="s">
        <v>983</v>
      </c>
      <c r="B1325" t="s">
        <v>1432</v>
      </c>
      <c r="C1325" t="s">
        <v>1459</v>
      </c>
      <c r="D1325" t="s">
        <v>1567</v>
      </c>
      <c r="E1325">
        <v>98034</v>
      </c>
      <c r="F1325">
        <v>2022</v>
      </c>
      <c r="G1325" t="s">
        <v>1568</v>
      </c>
      <c r="H1325" t="s">
        <v>1604</v>
      </c>
      <c r="I1325" t="s">
        <v>1718</v>
      </c>
      <c r="J1325" t="s">
        <v>1721</v>
      </c>
      <c r="K1325">
        <v>0</v>
      </c>
      <c r="L1325">
        <v>0</v>
      </c>
      <c r="M1325">
        <v>45</v>
      </c>
      <c r="N1325">
        <v>185518868</v>
      </c>
      <c r="O1325" t="s">
        <v>1731</v>
      </c>
      <c r="P1325" t="s">
        <v>1908</v>
      </c>
      <c r="Q1325">
        <v>53033022003</v>
      </c>
    </row>
    <row r="1326" spans="1:17" x14ac:dyDescent="0.3">
      <c r="A1326" t="s">
        <v>1011</v>
      </c>
      <c r="B1326" t="s">
        <v>1433</v>
      </c>
      <c r="C1326" t="s">
        <v>1452</v>
      </c>
      <c r="D1326" t="s">
        <v>1567</v>
      </c>
      <c r="E1326">
        <v>98370</v>
      </c>
      <c r="F1326">
        <v>2021</v>
      </c>
      <c r="G1326" t="s">
        <v>1585</v>
      </c>
      <c r="H1326" t="s">
        <v>1649</v>
      </c>
      <c r="I1326" t="s">
        <v>1718</v>
      </c>
      <c r="J1326" t="s">
        <v>1721</v>
      </c>
      <c r="K1326">
        <v>0</v>
      </c>
      <c r="L1326">
        <v>0</v>
      </c>
      <c r="M1326">
        <v>23</v>
      </c>
      <c r="N1326">
        <v>183398442</v>
      </c>
      <c r="O1326" t="s">
        <v>1724</v>
      </c>
      <c r="P1326" t="s">
        <v>1907</v>
      </c>
      <c r="Q1326">
        <v>53035090202</v>
      </c>
    </row>
    <row r="1327" spans="1:17" x14ac:dyDescent="0.3">
      <c r="A1327" t="s">
        <v>693</v>
      </c>
      <c r="B1327" t="s">
        <v>1432</v>
      </c>
      <c r="C1327" t="s">
        <v>1457</v>
      </c>
      <c r="D1327" t="s">
        <v>1567</v>
      </c>
      <c r="E1327">
        <v>98004</v>
      </c>
      <c r="F1327">
        <v>2023</v>
      </c>
      <c r="G1327" t="s">
        <v>1568</v>
      </c>
      <c r="H1327" t="s">
        <v>1604</v>
      </c>
      <c r="I1327" t="s">
        <v>1718</v>
      </c>
      <c r="J1327" t="s">
        <v>1721</v>
      </c>
      <c r="K1327">
        <v>0</v>
      </c>
      <c r="L1327">
        <v>0</v>
      </c>
      <c r="M1327">
        <v>48</v>
      </c>
      <c r="N1327">
        <v>260583305</v>
      </c>
      <c r="O1327" t="s">
        <v>1729</v>
      </c>
      <c r="P1327" t="s">
        <v>1908</v>
      </c>
      <c r="Q1327">
        <v>53033024001</v>
      </c>
    </row>
    <row r="1328" spans="1:17" x14ac:dyDescent="0.3">
      <c r="A1328" t="s">
        <v>1012</v>
      </c>
      <c r="B1328" t="s">
        <v>1432</v>
      </c>
      <c r="C1328" t="s">
        <v>1468</v>
      </c>
      <c r="D1328" t="s">
        <v>1567</v>
      </c>
      <c r="E1328">
        <v>98011</v>
      </c>
      <c r="F1328">
        <v>2024</v>
      </c>
      <c r="G1328" t="s">
        <v>1568</v>
      </c>
      <c r="H1328" t="s">
        <v>1605</v>
      </c>
      <c r="I1328" t="s">
        <v>1718</v>
      </c>
      <c r="J1328" t="s">
        <v>1721</v>
      </c>
      <c r="K1328">
        <v>0</v>
      </c>
      <c r="L1328">
        <v>0</v>
      </c>
      <c r="M1328">
        <v>1</v>
      </c>
      <c r="N1328">
        <v>271914849</v>
      </c>
      <c r="O1328" t="s">
        <v>1752</v>
      </c>
      <c r="P1328" t="s">
        <v>1908</v>
      </c>
      <c r="Q1328">
        <v>53033021802</v>
      </c>
    </row>
    <row r="1329" spans="1:17" x14ac:dyDescent="0.3">
      <c r="A1329" t="s">
        <v>56</v>
      </c>
      <c r="B1329" t="s">
        <v>1449</v>
      </c>
      <c r="C1329" t="s">
        <v>1539</v>
      </c>
      <c r="D1329" t="s">
        <v>1567</v>
      </c>
      <c r="E1329">
        <v>98626</v>
      </c>
      <c r="F1329">
        <v>2023</v>
      </c>
      <c r="G1329" t="s">
        <v>1568</v>
      </c>
      <c r="H1329" t="s">
        <v>1605</v>
      </c>
      <c r="I1329" t="s">
        <v>1718</v>
      </c>
      <c r="J1329" t="s">
        <v>1721</v>
      </c>
      <c r="K1329">
        <v>0</v>
      </c>
      <c r="L1329">
        <v>0</v>
      </c>
      <c r="M1329">
        <v>19</v>
      </c>
      <c r="N1329">
        <v>258709356</v>
      </c>
      <c r="O1329" t="s">
        <v>1865</v>
      </c>
      <c r="P1329" t="s">
        <v>1919</v>
      </c>
      <c r="Q1329">
        <v>53015001200</v>
      </c>
    </row>
    <row r="1330" spans="1:17" x14ac:dyDescent="0.3">
      <c r="A1330" t="s">
        <v>1013</v>
      </c>
      <c r="B1330" t="s">
        <v>1449</v>
      </c>
      <c r="C1330" t="s">
        <v>1539</v>
      </c>
      <c r="D1330" t="s">
        <v>1567</v>
      </c>
      <c r="E1330">
        <v>98626</v>
      </c>
      <c r="F1330">
        <v>2021</v>
      </c>
      <c r="G1330" t="s">
        <v>1586</v>
      </c>
      <c r="H1330" t="s">
        <v>1635</v>
      </c>
      <c r="I1330" t="s">
        <v>1719</v>
      </c>
      <c r="J1330" t="s">
        <v>1720</v>
      </c>
      <c r="K1330">
        <v>47</v>
      </c>
      <c r="L1330">
        <v>0</v>
      </c>
      <c r="M1330">
        <v>20</v>
      </c>
      <c r="N1330">
        <v>185522732</v>
      </c>
      <c r="O1330" t="s">
        <v>1865</v>
      </c>
      <c r="P1330" t="s">
        <v>1919</v>
      </c>
      <c r="Q1330">
        <v>53015001700</v>
      </c>
    </row>
    <row r="1331" spans="1:17" x14ac:dyDescent="0.3">
      <c r="A1331" t="s">
        <v>1014</v>
      </c>
      <c r="B1331" t="s">
        <v>1432</v>
      </c>
      <c r="C1331" t="s">
        <v>1451</v>
      </c>
      <c r="D1331" t="s">
        <v>1567</v>
      </c>
      <c r="E1331">
        <v>98116</v>
      </c>
      <c r="F1331">
        <v>2019</v>
      </c>
      <c r="G1331" t="s">
        <v>1573</v>
      </c>
      <c r="H1331" t="s">
        <v>1614</v>
      </c>
      <c r="I1331" t="s">
        <v>1719</v>
      </c>
      <c r="J1331" t="s">
        <v>1722</v>
      </c>
      <c r="K1331">
        <v>26</v>
      </c>
      <c r="L1331">
        <v>0</v>
      </c>
      <c r="M1331">
        <v>34</v>
      </c>
      <c r="N1331">
        <v>327577834</v>
      </c>
      <c r="O1331" t="s">
        <v>1847</v>
      </c>
      <c r="P1331" t="s">
        <v>1906</v>
      </c>
      <c r="Q1331">
        <v>53033009600</v>
      </c>
    </row>
    <row r="1332" spans="1:17" x14ac:dyDescent="0.3">
      <c r="A1332" t="s">
        <v>1015</v>
      </c>
      <c r="B1332" t="s">
        <v>1436</v>
      </c>
      <c r="C1332" t="s">
        <v>1436</v>
      </c>
      <c r="D1332" t="s">
        <v>1567</v>
      </c>
      <c r="E1332">
        <v>98908</v>
      </c>
      <c r="F1332">
        <v>2021</v>
      </c>
      <c r="G1332" t="s">
        <v>1568</v>
      </c>
      <c r="H1332" t="s">
        <v>1604</v>
      </c>
      <c r="I1332" t="s">
        <v>1718</v>
      </c>
      <c r="J1332" t="s">
        <v>1721</v>
      </c>
      <c r="K1332">
        <v>0</v>
      </c>
      <c r="L1332">
        <v>0</v>
      </c>
      <c r="M1332">
        <v>14</v>
      </c>
      <c r="N1332">
        <v>176164110</v>
      </c>
      <c r="O1332" t="s">
        <v>1739</v>
      </c>
      <c r="P1332" t="s">
        <v>1909</v>
      </c>
      <c r="Q1332">
        <v>53077001100</v>
      </c>
    </row>
    <row r="1333" spans="1:17" x14ac:dyDescent="0.3">
      <c r="A1333" t="s">
        <v>1016</v>
      </c>
      <c r="B1333" t="s">
        <v>1432</v>
      </c>
      <c r="C1333" t="s">
        <v>1528</v>
      </c>
      <c r="D1333" t="s">
        <v>1567</v>
      </c>
      <c r="E1333">
        <v>98155</v>
      </c>
      <c r="F1333">
        <v>2024</v>
      </c>
      <c r="G1333" t="s">
        <v>1583</v>
      </c>
      <c r="H1333" t="s">
        <v>1628</v>
      </c>
      <c r="I1333" t="s">
        <v>1718</v>
      </c>
      <c r="J1333" t="s">
        <v>1721</v>
      </c>
      <c r="K1333">
        <v>0</v>
      </c>
      <c r="L1333">
        <v>0</v>
      </c>
      <c r="M1333">
        <v>46</v>
      </c>
      <c r="N1333">
        <v>270052506</v>
      </c>
      <c r="O1333" t="s">
        <v>1834</v>
      </c>
      <c r="P1333" t="s">
        <v>1906</v>
      </c>
      <c r="Q1333">
        <v>53033021400</v>
      </c>
    </row>
    <row r="1334" spans="1:17" x14ac:dyDescent="0.3">
      <c r="A1334" t="s">
        <v>1017</v>
      </c>
      <c r="B1334" t="s">
        <v>1432</v>
      </c>
      <c r="C1334" t="s">
        <v>1451</v>
      </c>
      <c r="D1334" t="s">
        <v>1567</v>
      </c>
      <c r="E1334">
        <v>98102</v>
      </c>
      <c r="F1334">
        <v>2022</v>
      </c>
      <c r="G1334" t="s">
        <v>1585</v>
      </c>
      <c r="H1334" t="s">
        <v>1649</v>
      </c>
      <c r="I1334" t="s">
        <v>1718</v>
      </c>
      <c r="J1334" t="s">
        <v>1721</v>
      </c>
      <c r="K1334">
        <v>0</v>
      </c>
      <c r="L1334">
        <v>0</v>
      </c>
      <c r="M1334">
        <v>43</v>
      </c>
      <c r="N1334">
        <v>252595619</v>
      </c>
      <c r="O1334" t="s">
        <v>1781</v>
      </c>
      <c r="P1334" t="s">
        <v>1906</v>
      </c>
      <c r="Q1334">
        <v>53033006500</v>
      </c>
    </row>
    <row r="1335" spans="1:17" x14ac:dyDescent="0.3">
      <c r="A1335" t="s">
        <v>1018</v>
      </c>
      <c r="B1335" t="s">
        <v>1448</v>
      </c>
      <c r="C1335" t="s">
        <v>1526</v>
      </c>
      <c r="D1335" t="s">
        <v>1567</v>
      </c>
      <c r="E1335">
        <v>98682</v>
      </c>
      <c r="F1335">
        <v>2025</v>
      </c>
      <c r="G1335" t="s">
        <v>1569</v>
      </c>
      <c r="H1335" t="s">
        <v>1675</v>
      </c>
      <c r="I1335" t="s">
        <v>1718</v>
      </c>
      <c r="J1335" t="s">
        <v>1721</v>
      </c>
      <c r="K1335">
        <v>0</v>
      </c>
      <c r="L1335">
        <v>0</v>
      </c>
      <c r="M1335">
        <v>17</v>
      </c>
      <c r="N1335">
        <v>275729604</v>
      </c>
      <c r="O1335" t="s">
        <v>1848</v>
      </c>
      <c r="P1335" t="s">
        <v>1918</v>
      </c>
      <c r="Q1335">
        <v>53011040707</v>
      </c>
    </row>
    <row r="1336" spans="1:17" x14ac:dyDescent="0.3">
      <c r="A1336" t="s">
        <v>1019</v>
      </c>
      <c r="B1336" t="s">
        <v>1432</v>
      </c>
      <c r="C1336" t="s">
        <v>1457</v>
      </c>
      <c r="D1336" t="s">
        <v>1567</v>
      </c>
      <c r="E1336">
        <v>98004</v>
      </c>
      <c r="F1336">
        <v>2018</v>
      </c>
      <c r="G1336" t="s">
        <v>1581</v>
      </c>
      <c r="H1336" t="s">
        <v>1626</v>
      </c>
      <c r="I1336" t="s">
        <v>1719</v>
      </c>
      <c r="J1336" t="s">
        <v>1722</v>
      </c>
      <c r="K1336">
        <v>16</v>
      </c>
      <c r="L1336">
        <v>0</v>
      </c>
      <c r="M1336">
        <v>41</v>
      </c>
      <c r="N1336">
        <v>290395038</v>
      </c>
      <c r="O1336" t="s">
        <v>1729</v>
      </c>
      <c r="P1336" t="s">
        <v>1908</v>
      </c>
      <c r="Q1336">
        <v>53033023807</v>
      </c>
    </row>
    <row r="1337" spans="1:17" x14ac:dyDescent="0.3">
      <c r="A1337" t="s">
        <v>567</v>
      </c>
      <c r="B1337" t="s">
        <v>1432</v>
      </c>
      <c r="C1337" t="s">
        <v>1459</v>
      </c>
      <c r="D1337" t="s">
        <v>1567</v>
      </c>
      <c r="E1337">
        <v>98033</v>
      </c>
      <c r="F1337">
        <v>2023</v>
      </c>
      <c r="G1337" t="s">
        <v>1568</v>
      </c>
      <c r="H1337" t="s">
        <v>1604</v>
      </c>
      <c r="I1337" t="s">
        <v>1718</v>
      </c>
      <c r="J1337" t="s">
        <v>1721</v>
      </c>
      <c r="K1337">
        <v>0</v>
      </c>
      <c r="L1337">
        <v>0</v>
      </c>
      <c r="M1337">
        <v>48</v>
      </c>
      <c r="N1337">
        <v>259768869</v>
      </c>
      <c r="O1337" t="s">
        <v>1839</v>
      </c>
      <c r="P1337" t="s">
        <v>1908</v>
      </c>
      <c r="Q1337">
        <v>53033022702</v>
      </c>
    </row>
    <row r="1338" spans="1:17" x14ac:dyDescent="0.3">
      <c r="A1338" t="s">
        <v>1020</v>
      </c>
      <c r="B1338" t="s">
        <v>1432</v>
      </c>
      <c r="C1338" t="s">
        <v>1462</v>
      </c>
      <c r="D1338" t="s">
        <v>1567</v>
      </c>
      <c r="E1338">
        <v>98030</v>
      </c>
      <c r="F1338">
        <v>2023</v>
      </c>
      <c r="G1338" t="s">
        <v>1596</v>
      </c>
      <c r="H1338" t="s">
        <v>1677</v>
      </c>
      <c r="I1338" t="s">
        <v>1718</v>
      </c>
      <c r="J1338" t="s">
        <v>1721</v>
      </c>
      <c r="K1338">
        <v>0</v>
      </c>
      <c r="L1338">
        <v>0</v>
      </c>
      <c r="M1338">
        <v>47</v>
      </c>
      <c r="N1338">
        <v>235205834</v>
      </c>
      <c r="O1338" t="s">
        <v>1782</v>
      </c>
      <c r="P1338" t="s">
        <v>1908</v>
      </c>
      <c r="Q1338">
        <v>53033029603</v>
      </c>
    </row>
    <row r="1339" spans="1:17" x14ac:dyDescent="0.3">
      <c r="A1339" t="s">
        <v>1021</v>
      </c>
      <c r="B1339" t="s">
        <v>1448</v>
      </c>
      <c r="C1339" t="s">
        <v>1526</v>
      </c>
      <c r="D1339" t="s">
        <v>1567</v>
      </c>
      <c r="E1339">
        <v>98664</v>
      </c>
      <c r="F1339">
        <v>2023</v>
      </c>
      <c r="G1339" t="s">
        <v>1569</v>
      </c>
      <c r="H1339" t="s">
        <v>1606</v>
      </c>
      <c r="I1339" t="s">
        <v>1718</v>
      </c>
      <c r="J1339" t="s">
        <v>1721</v>
      </c>
      <c r="K1339">
        <v>0</v>
      </c>
      <c r="L1339">
        <v>0</v>
      </c>
      <c r="M1339">
        <v>49</v>
      </c>
      <c r="N1339">
        <v>244447402</v>
      </c>
      <c r="O1339" t="s">
        <v>1871</v>
      </c>
      <c r="P1339" t="s">
        <v>1918</v>
      </c>
      <c r="Q1339">
        <v>53011041208</v>
      </c>
    </row>
    <row r="1340" spans="1:17" x14ac:dyDescent="0.3">
      <c r="A1340" t="s">
        <v>687</v>
      </c>
      <c r="B1340" t="s">
        <v>1448</v>
      </c>
      <c r="C1340" t="s">
        <v>1526</v>
      </c>
      <c r="D1340" t="s">
        <v>1567</v>
      </c>
      <c r="E1340">
        <v>98662</v>
      </c>
      <c r="F1340">
        <v>2024</v>
      </c>
      <c r="G1340" t="s">
        <v>1568</v>
      </c>
      <c r="H1340" t="s">
        <v>1605</v>
      </c>
      <c r="I1340" t="s">
        <v>1718</v>
      </c>
      <c r="J1340" t="s">
        <v>1721</v>
      </c>
      <c r="K1340">
        <v>0</v>
      </c>
      <c r="L1340">
        <v>0</v>
      </c>
      <c r="M1340">
        <v>17</v>
      </c>
      <c r="N1340">
        <v>265533768</v>
      </c>
      <c r="O1340" t="s">
        <v>1861</v>
      </c>
      <c r="P1340" t="s">
        <v>1918</v>
      </c>
      <c r="Q1340">
        <v>53011040703</v>
      </c>
    </row>
    <row r="1341" spans="1:17" x14ac:dyDescent="0.3">
      <c r="A1341" t="s">
        <v>1022</v>
      </c>
      <c r="B1341" t="s">
        <v>1432</v>
      </c>
      <c r="C1341" t="s">
        <v>1459</v>
      </c>
      <c r="D1341" t="s">
        <v>1567</v>
      </c>
      <c r="E1341">
        <v>98033</v>
      </c>
      <c r="F1341">
        <v>2024</v>
      </c>
      <c r="G1341" t="s">
        <v>1593</v>
      </c>
      <c r="H1341" t="s">
        <v>1702</v>
      </c>
      <c r="I1341" t="s">
        <v>1718</v>
      </c>
      <c r="J1341" t="s">
        <v>1721</v>
      </c>
      <c r="K1341">
        <v>0</v>
      </c>
      <c r="L1341">
        <v>0</v>
      </c>
      <c r="M1341">
        <v>48</v>
      </c>
      <c r="N1341">
        <v>273612174</v>
      </c>
      <c r="O1341" t="s">
        <v>1839</v>
      </c>
      <c r="P1341" t="s">
        <v>1908</v>
      </c>
      <c r="Q1341">
        <v>53033022501</v>
      </c>
    </row>
    <row r="1342" spans="1:17" x14ac:dyDescent="0.3">
      <c r="A1342" t="s">
        <v>1023</v>
      </c>
      <c r="B1342" t="s">
        <v>1432</v>
      </c>
      <c r="C1342" t="s">
        <v>1457</v>
      </c>
      <c r="D1342" t="s">
        <v>1567</v>
      </c>
      <c r="E1342">
        <v>98005</v>
      </c>
      <c r="F1342">
        <v>2020</v>
      </c>
      <c r="G1342" t="s">
        <v>1576</v>
      </c>
      <c r="H1342" t="s">
        <v>1617</v>
      </c>
      <c r="I1342" t="s">
        <v>1718</v>
      </c>
      <c r="J1342" t="s">
        <v>1720</v>
      </c>
      <c r="K1342">
        <v>259</v>
      </c>
      <c r="L1342">
        <v>0</v>
      </c>
      <c r="M1342">
        <v>48</v>
      </c>
      <c r="N1342">
        <v>133030117</v>
      </c>
      <c r="O1342" t="s">
        <v>1830</v>
      </c>
      <c r="P1342" t="s">
        <v>1908</v>
      </c>
      <c r="Q1342">
        <v>53033023601</v>
      </c>
    </row>
    <row r="1343" spans="1:17" x14ac:dyDescent="0.3">
      <c r="A1343" t="s">
        <v>1024</v>
      </c>
      <c r="B1343" t="s">
        <v>1432</v>
      </c>
      <c r="C1343" t="s">
        <v>1459</v>
      </c>
      <c r="D1343" t="s">
        <v>1567</v>
      </c>
      <c r="E1343">
        <v>98033</v>
      </c>
      <c r="F1343">
        <v>2022</v>
      </c>
      <c r="G1343" t="s">
        <v>1570</v>
      </c>
      <c r="H1343" t="s">
        <v>1638</v>
      </c>
      <c r="I1343" t="s">
        <v>1718</v>
      </c>
      <c r="J1343" t="s">
        <v>1721</v>
      </c>
      <c r="K1343">
        <v>0</v>
      </c>
      <c r="L1343">
        <v>0</v>
      </c>
      <c r="M1343">
        <v>48</v>
      </c>
      <c r="N1343">
        <v>209941889</v>
      </c>
      <c r="O1343" t="s">
        <v>1839</v>
      </c>
      <c r="P1343" t="s">
        <v>1908</v>
      </c>
      <c r="Q1343">
        <v>53033022501</v>
      </c>
    </row>
    <row r="1344" spans="1:17" x14ac:dyDescent="0.3">
      <c r="A1344" t="s">
        <v>1025</v>
      </c>
      <c r="B1344" t="s">
        <v>1432</v>
      </c>
      <c r="C1344" t="s">
        <v>1459</v>
      </c>
      <c r="D1344" t="s">
        <v>1567</v>
      </c>
      <c r="E1344">
        <v>98033</v>
      </c>
      <c r="F1344">
        <v>2021</v>
      </c>
      <c r="G1344" t="s">
        <v>1587</v>
      </c>
      <c r="H1344" t="s">
        <v>1644</v>
      </c>
      <c r="I1344" t="s">
        <v>1718</v>
      </c>
      <c r="J1344" t="s">
        <v>1720</v>
      </c>
      <c r="K1344">
        <v>203</v>
      </c>
      <c r="L1344">
        <v>0</v>
      </c>
      <c r="M1344">
        <v>48</v>
      </c>
      <c r="N1344">
        <v>269334677</v>
      </c>
      <c r="O1344" t="s">
        <v>1839</v>
      </c>
      <c r="P1344" t="s">
        <v>1908</v>
      </c>
      <c r="Q1344">
        <v>53033022502</v>
      </c>
    </row>
    <row r="1345" spans="1:17" x14ac:dyDescent="0.3">
      <c r="A1345" t="s">
        <v>1026</v>
      </c>
      <c r="B1345" t="s">
        <v>1432</v>
      </c>
      <c r="C1345" t="s">
        <v>1451</v>
      </c>
      <c r="D1345" t="s">
        <v>1567</v>
      </c>
      <c r="E1345">
        <v>98177</v>
      </c>
      <c r="F1345">
        <v>2024</v>
      </c>
      <c r="G1345" t="s">
        <v>1577</v>
      </c>
      <c r="H1345" t="s">
        <v>1706</v>
      </c>
      <c r="I1345" t="s">
        <v>1719</v>
      </c>
      <c r="J1345" t="s">
        <v>1720</v>
      </c>
      <c r="K1345">
        <v>41</v>
      </c>
      <c r="L1345">
        <v>0</v>
      </c>
      <c r="M1345">
        <v>32</v>
      </c>
      <c r="N1345">
        <v>267259793</v>
      </c>
      <c r="O1345" t="s">
        <v>1831</v>
      </c>
      <c r="P1345" t="s">
        <v>1906</v>
      </c>
      <c r="Q1345">
        <v>53033000500</v>
      </c>
    </row>
    <row r="1346" spans="1:17" x14ac:dyDescent="0.3">
      <c r="A1346" t="s">
        <v>493</v>
      </c>
      <c r="B1346" t="s">
        <v>1432</v>
      </c>
      <c r="C1346" t="s">
        <v>1462</v>
      </c>
      <c r="D1346" t="s">
        <v>1567</v>
      </c>
      <c r="E1346">
        <v>98031</v>
      </c>
      <c r="F1346">
        <v>2023</v>
      </c>
      <c r="G1346" t="s">
        <v>1568</v>
      </c>
      <c r="H1346" t="s">
        <v>1604</v>
      </c>
      <c r="I1346" t="s">
        <v>1718</v>
      </c>
      <c r="J1346" t="s">
        <v>1721</v>
      </c>
      <c r="K1346">
        <v>0</v>
      </c>
      <c r="L1346">
        <v>0</v>
      </c>
      <c r="M1346">
        <v>47</v>
      </c>
      <c r="N1346">
        <v>249758848</v>
      </c>
      <c r="O1346" t="s">
        <v>1736</v>
      </c>
      <c r="P1346" t="s">
        <v>1908</v>
      </c>
      <c r="Q1346">
        <v>53033029405</v>
      </c>
    </row>
    <row r="1347" spans="1:17" x14ac:dyDescent="0.3">
      <c r="A1347" t="s">
        <v>529</v>
      </c>
      <c r="B1347" t="s">
        <v>1432</v>
      </c>
      <c r="C1347" t="s">
        <v>1457</v>
      </c>
      <c r="D1347" t="s">
        <v>1567</v>
      </c>
      <c r="E1347">
        <v>98004</v>
      </c>
      <c r="F1347">
        <v>2021</v>
      </c>
      <c r="G1347" t="s">
        <v>1568</v>
      </c>
      <c r="H1347" t="s">
        <v>1605</v>
      </c>
      <c r="I1347" t="s">
        <v>1718</v>
      </c>
      <c r="J1347" t="s">
        <v>1721</v>
      </c>
      <c r="K1347">
        <v>0</v>
      </c>
      <c r="L1347">
        <v>0</v>
      </c>
      <c r="M1347">
        <v>48</v>
      </c>
      <c r="N1347">
        <v>166358517</v>
      </c>
      <c r="O1347" t="s">
        <v>1729</v>
      </c>
      <c r="P1347" t="s">
        <v>1908</v>
      </c>
      <c r="Q1347">
        <v>53033024002</v>
      </c>
    </row>
    <row r="1348" spans="1:17" x14ac:dyDescent="0.3">
      <c r="A1348" t="s">
        <v>612</v>
      </c>
      <c r="B1348" t="s">
        <v>1432</v>
      </c>
      <c r="C1348" t="s">
        <v>1451</v>
      </c>
      <c r="D1348" t="s">
        <v>1567</v>
      </c>
      <c r="E1348">
        <v>98117</v>
      </c>
      <c r="F1348">
        <v>2024</v>
      </c>
      <c r="G1348" t="s">
        <v>1568</v>
      </c>
      <c r="H1348" t="s">
        <v>1605</v>
      </c>
      <c r="I1348" t="s">
        <v>1718</v>
      </c>
      <c r="J1348" t="s">
        <v>1721</v>
      </c>
      <c r="K1348">
        <v>0</v>
      </c>
      <c r="L1348">
        <v>0</v>
      </c>
      <c r="M1348">
        <v>36</v>
      </c>
      <c r="N1348">
        <v>260495651</v>
      </c>
      <c r="O1348" t="s">
        <v>1794</v>
      </c>
      <c r="P1348" t="s">
        <v>1906</v>
      </c>
      <c r="Q1348">
        <v>53033002900</v>
      </c>
    </row>
    <row r="1349" spans="1:17" x14ac:dyDescent="0.3">
      <c r="A1349" t="s">
        <v>1027</v>
      </c>
      <c r="B1349" t="s">
        <v>1432</v>
      </c>
      <c r="C1349" t="s">
        <v>1457</v>
      </c>
      <c r="D1349" t="s">
        <v>1567</v>
      </c>
      <c r="E1349">
        <v>98004</v>
      </c>
      <c r="F1349">
        <v>2025</v>
      </c>
      <c r="G1349" t="s">
        <v>1576</v>
      </c>
      <c r="H1349" t="s">
        <v>1661</v>
      </c>
      <c r="I1349" t="s">
        <v>1718</v>
      </c>
      <c r="J1349" t="s">
        <v>1721</v>
      </c>
      <c r="K1349">
        <v>0</v>
      </c>
      <c r="L1349">
        <v>0</v>
      </c>
      <c r="M1349">
        <v>41</v>
      </c>
      <c r="N1349">
        <v>277800036</v>
      </c>
      <c r="O1349" t="s">
        <v>1729</v>
      </c>
      <c r="P1349" t="s">
        <v>1908</v>
      </c>
      <c r="Q1349">
        <v>53033023902</v>
      </c>
    </row>
    <row r="1350" spans="1:17" x14ac:dyDescent="0.3">
      <c r="A1350" t="s">
        <v>56</v>
      </c>
      <c r="B1350" t="s">
        <v>1448</v>
      </c>
      <c r="C1350" t="s">
        <v>1526</v>
      </c>
      <c r="D1350" t="s">
        <v>1567</v>
      </c>
      <c r="E1350">
        <v>98686</v>
      </c>
      <c r="F1350">
        <v>2023</v>
      </c>
      <c r="G1350" t="s">
        <v>1568</v>
      </c>
      <c r="H1350" t="s">
        <v>1605</v>
      </c>
      <c r="I1350" t="s">
        <v>1718</v>
      </c>
      <c r="J1350" t="s">
        <v>1721</v>
      </c>
      <c r="K1350">
        <v>0</v>
      </c>
      <c r="L1350">
        <v>0</v>
      </c>
      <c r="M1350">
        <v>49</v>
      </c>
      <c r="N1350">
        <v>244244948</v>
      </c>
      <c r="O1350" t="s">
        <v>1845</v>
      </c>
      <c r="P1350" t="s">
        <v>1918</v>
      </c>
      <c r="Q1350">
        <v>53011040411</v>
      </c>
    </row>
    <row r="1351" spans="1:17" x14ac:dyDescent="0.3">
      <c r="A1351" t="s">
        <v>1028</v>
      </c>
      <c r="B1351" t="s">
        <v>1432</v>
      </c>
      <c r="C1351" t="s">
        <v>1468</v>
      </c>
      <c r="D1351" t="s">
        <v>1567</v>
      </c>
      <c r="E1351">
        <v>98011</v>
      </c>
      <c r="F1351">
        <v>2025</v>
      </c>
      <c r="G1351" t="s">
        <v>1577</v>
      </c>
      <c r="H1351" t="s">
        <v>1689</v>
      </c>
      <c r="I1351" t="s">
        <v>1719</v>
      </c>
      <c r="J1351" t="s">
        <v>1720</v>
      </c>
      <c r="K1351">
        <v>41</v>
      </c>
      <c r="L1351">
        <v>0</v>
      </c>
      <c r="M1351">
        <v>1</v>
      </c>
      <c r="N1351">
        <v>274086137</v>
      </c>
      <c r="O1351" t="s">
        <v>1752</v>
      </c>
      <c r="P1351" t="s">
        <v>1908</v>
      </c>
      <c r="Q1351">
        <v>53033022001</v>
      </c>
    </row>
    <row r="1352" spans="1:17" x14ac:dyDescent="0.3">
      <c r="A1352" t="s">
        <v>1029</v>
      </c>
      <c r="B1352" t="s">
        <v>1448</v>
      </c>
      <c r="C1352" t="s">
        <v>1526</v>
      </c>
      <c r="D1352" t="s">
        <v>1567</v>
      </c>
      <c r="E1352">
        <v>98664</v>
      </c>
      <c r="F1352">
        <v>2020</v>
      </c>
      <c r="G1352" t="s">
        <v>1568</v>
      </c>
      <c r="H1352" t="s">
        <v>1613</v>
      </c>
      <c r="I1352" t="s">
        <v>1718</v>
      </c>
      <c r="J1352" t="s">
        <v>1720</v>
      </c>
      <c r="K1352">
        <v>289</v>
      </c>
      <c r="L1352">
        <v>0</v>
      </c>
      <c r="M1352">
        <v>49</v>
      </c>
      <c r="N1352">
        <v>8658548</v>
      </c>
      <c r="O1352" t="s">
        <v>1871</v>
      </c>
      <c r="P1352" t="s">
        <v>1918</v>
      </c>
      <c r="Q1352">
        <v>53011041208</v>
      </c>
    </row>
    <row r="1353" spans="1:17" x14ac:dyDescent="0.3">
      <c r="A1353" t="s">
        <v>1030</v>
      </c>
      <c r="B1353" t="s">
        <v>1432</v>
      </c>
      <c r="C1353" t="s">
        <v>1462</v>
      </c>
      <c r="D1353" t="s">
        <v>1567</v>
      </c>
      <c r="E1353">
        <v>98042</v>
      </c>
      <c r="F1353">
        <v>2025</v>
      </c>
      <c r="G1353" t="s">
        <v>1568</v>
      </c>
      <c r="H1353" t="s">
        <v>1613</v>
      </c>
      <c r="I1353" t="s">
        <v>1718</v>
      </c>
      <c r="J1353" t="s">
        <v>1721</v>
      </c>
      <c r="K1353">
        <v>0</v>
      </c>
      <c r="L1353">
        <v>0</v>
      </c>
      <c r="M1353">
        <v>47</v>
      </c>
      <c r="N1353">
        <v>276558712</v>
      </c>
      <c r="O1353" t="s">
        <v>1876</v>
      </c>
      <c r="P1353" t="s">
        <v>1908</v>
      </c>
      <c r="Q1353">
        <v>53033031707</v>
      </c>
    </row>
    <row r="1354" spans="1:17" x14ac:dyDescent="0.3">
      <c r="A1354" t="s">
        <v>1031</v>
      </c>
      <c r="B1354" t="s">
        <v>1432</v>
      </c>
      <c r="C1354" t="s">
        <v>1459</v>
      </c>
      <c r="D1354" t="s">
        <v>1567</v>
      </c>
      <c r="E1354">
        <v>98033</v>
      </c>
      <c r="F1354">
        <v>2023</v>
      </c>
      <c r="G1354" t="s">
        <v>1569</v>
      </c>
      <c r="H1354" t="s">
        <v>1673</v>
      </c>
      <c r="I1354" t="s">
        <v>1718</v>
      </c>
      <c r="J1354" t="s">
        <v>1721</v>
      </c>
      <c r="K1354">
        <v>0</v>
      </c>
      <c r="L1354">
        <v>0</v>
      </c>
      <c r="M1354">
        <v>45</v>
      </c>
      <c r="N1354">
        <v>245473252</v>
      </c>
      <c r="O1354" t="s">
        <v>1839</v>
      </c>
      <c r="P1354" t="s">
        <v>1908</v>
      </c>
      <c r="Q1354">
        <v>53033022402</v>
      </c>
    </row>
    <row r="1355" spans="1:17" x14ac:dyDescent="0.3">
      <c r="A1355" t="s">
        <v>1032</v>
      </c>
      <c r="B1355" t="s">
        <v>1432</v>
      </c>
      <c r="C1355" t="s">
        <v>1457</v>
      </c>
      <c r="D1355" t="s">
        <v>1567</v>
      </c>
      <c r="E1355">
        <v>98004</v>
      </c>
      <c r="F1355">
        <v>2024</v>
      </c>
      <c r="G1355" t="s">
        <v>1595</v>
      </c>
      <c r="H1355" t="s">
        <v>1690</v>
      </c>
      <c r="I1355" t="s">
        <v>1718</v>
      </c>
      <c r="J1355" t="s">
        <v>1721</v>
      </c>
      <c r="K1355">
        <v>0</v>
      </c>
      <c r="L1355">
        <v>0</v>
      </c>
      <c r="M1355">
        <v>41</v>
      </c>
      <c r="N1355">
        <v>258225607</v>
      </c>
      <c r="O1355" t="s">
        <v>1729</v>
      </c>
      <c r="P1355" t="s">
        <v>1908</v>
      </c>
      <c r="Q1355">
        <v>53033023801</v>
      </c>
    </row>
    <row r="1356" spans="1:17" x14ac:dyDescent="0.3">
      <c r="A1356" t="s">
        <v>1033</v>
      </c>
      <c r="B1356" t="s">
        <v>1448</v>
      </c>
      <c r="C1356" t="s">
        <v>1526</v>
      </c>
      <c r="D1356" t="s">
        <v>1567</v>
      </c>
      <c r="E1356">
        <v>98682</v>
      </c>
      <c r="F1356">
        <v>2021</v>
      </c>
      <c r="G1356" t="s">
        <v>1569</v>
      </c>
      <c r="H1356" t="s">
        <v>1623</v>
      </c>
      <c r="I1356" t="s">
        <v>1718</v>
      </c>
      <c r="J1356" t="s">
        <v>1721</v>
      </c>
      <c r="K1356">
        <v>0</v>
      </c>
      <c r="L1356">
        <v>0</v>
      </c>
      <c r="M1356">
        <v>17</v>
      </c>
      <c r="N1356">
        <v>236389002</v>
      </c>
      <c r="O1356" t="s">
        <v>1848</v>
      </c>
      <c r="P1356" t="s">
        <v>1918</v>
      </c>
      <c r="Q1356">
        <v>53011040707</v>
      </c>
    </row>
    <row r="1357" spans="1:17" x14ac:dyDescent="0.3">
      <c r="A1357" t="s">
        <v>1034</v>
      </c>
      <c r="B1357" t="s">
        <v>1447</v>
      </c>
      <c r="C1357" t="s">
        <v>1562</v>
      </c>
      <c r="D1357" t="s">
        <v>1567</v>
      </c>
      <c r="E1357">
        <v>98339</v>
      </c>
      <c r="F1357">
        <v>2022</v>
      </c>
      <c r="G1357" t="s">
        <v>1573</v>
      </c>
      <c r="H1357" t="s">
        <v>1614</v>
      </c>
      <c r="I1357" t="s">
        <v>1718</v>
      </c>
      <c r="J1357" t="s">
        <v>1721</v>
      </c>
      <c r="K1357">
        <v>0</v>
      </c>
      <c r="L1357">
        <v>0</v>
      </c>
      <c r="M1357">
        <v>24</v>
      </c>
      <c r="N1357">
        <v>177882939</v>
      </c>
      <c r="O1357" t="s">
        <v>1899</v>
      </c>
      <c r="P1357" t="s">
        <v>1917</v>
      </c>
      <c r="Q1357">
        <v>53031950400</v>
      </c>
    </row>
    <row r="1358" spans="1:17" x14ac:dyDescent="0.3">
      <c r="A1358" t="s">
        <v>1035</v>
      </c>
      <c r="B1358" t="s">
        <v>1448</v>
      </c>
      <c r="C1358" t="s">
        <v>1526</v>
      </c>
      <c r="D1358" t="s">
        <v>1567</v>
      </c>
      <c r="E1358">
        <v>98682</v>
      </c>
      <c r="F1358">
        <v>2023</v>
      </c>
      <c r="G1358" t="s">
        <v>1576</v>
      </c>
      <c r="H1358" t="s">
        <v>1646</v>
      </c>
      <c r="I1358" t="s">
        <v>1718</v>
      </c>
      <c r="J1358" t="s">
        <v>1721</v>
      </c>
      <c r="K1358">
        <v>0</v>
      </c>
      <c r="L1358">
        <v>0</v>
      </c>
      <c r="M1358">
        <v>17</v>
      </c>
      <c r="N1358">
        <v>217917185</v>
      </c>
      <c r="O1358" t="s">
        <v>1848</v>
      </c>
      <c r="P1358" t="s">
        <v>1918</v>
      </c>
      <c r="Q1358">
        <v>53011041331</v>
      </c>
    </row>
    <row r="1359" spans="1:17" x14ac:dyDescent="0.3">
      <c r="A1359" t="s">
        <v>1036</v>
      </c>
      <c r="B1359" t="s">
        <v>1432</v>
      </c>
      <c r="C1359" t="s">
        <v>1457</v>
      </c>
      <c r="D1359" t="s">
        <v>1567</v>
      </c>
      <c r="E1359">
        <v>98008</v>
      </c>
      <c r="F1359">
        <v>2024</v>
      </c>
      <c r="G1359" t="s">
        <v>1581</v>
      </c>
      <c r="H1359" t="s">
        <v>1642</v>
      </c>
      <c r="I1359" t="s">
        <v>1719</v>
      </c>
      <c r="J1359" t="s">
        <v>1722</v>
      </c>
      <c r="K1359">
        <v>23</v>
      </c>
      <c r="L1359">
        <v>0</v>
      </c>
      <c r="M1359">
        <v>48</v>
      </c>
      <c r="N1359">
        <v>274117455</v>
      </c>
      <c r="O1359" t="s">
        <v>1838</v>
      </c>
      <c r="P1359" t="s">
        <v>1908</v>
      </c>
      <c r="Q1359">
        <v>53033023100</v>
      </c>
    </row>
    <row r="1360" spans="1:17" x14ac:dyDescent="0.3">
      <c r="A1360" t="s">
        <v>1037</v>
      </c>
      <c r="B1360" t="s">
        <v>1433</v>
      </c>
      <c r="C1360" t="s">
        <v>1473</v>
      </c>
      <c r="D1360" t="s">
        <v>1567</v>
      </c>
      <c r="E1360">
        <v>98110</v>
      </c>
      <c r="F1360">
        <v>2014</v>
      </c>
      <c r="G1360" t="s">
        <v>1570</v>
      </c>
      <c r="H1360" t="s">
        <v>1610</v>
      </c>
      <c r="I1360" t="s">
        <v>1719</v>
      </c>
      <c r="J1360" t="s">
        <v>1720</v>
      </c>
      <c r="K1360">
        <v>72</v>
      </c>
      <c r="L1360">
        <v>0</v>
      </c>
      <c r="M1360">
        <v>23</v>
      </c>
      <c r="N1360">
        <v>249571941</v>
      </c>
      <c r="O1360" t="s">
        <v>1751</v>
      </c>
      <c r="P1360" t="s">
        <v>1907</v>
      </c>
      <c r="Q1360">
        <v>53035090700</v>
      </c>
    </row>
    <row r="1361" spans="1:17" x14ac:dyDescent="0.3">
      <c r="A1361" t="s">
        <v>1038</v>
      </c>
      <c r="B1361" t="s">
        <v>1432</v>
      </c>
      <c r="C1361" t="s">
        <v>1459</v>
      </c>
      <c r="D1361" t="s">
        <v>1567</v>
      </c>
      <c r="E1361">
        <v>98033</v>
      </c>
      <c r="F1361">
        <v>2024</v>
      </c>
      <c r="G1361" t="s">
        <v>1568</v>
      </c>
      <c r="H1361" t="s">
        <v>1605</v>
      </c>
      <c r="I1361" t="s">
        <v>1718</v>
      </c>
      <c r="J1361" t="s">
        <v>1721</v>
      </c>
      <c r="K1361">
        <v>0</v>
      </c>
      <c r="L1361">
        <v>0</v>
      </c>
      <c r="M1361">
        <v>48</v>
      </c>
      <c r="N1361">
        <v>265754786</v>
      </c>
      <c r="O1361" t="s">
        <v>1839</v>
      </c>
      <c r="P1361" t="s">
        <v>1908</v>
      </c>
      <c r="Q1361">
        <v>53033022603</v>
      </c>
    </row>
    <row r="1362" spans="1:17" x14ac:dyDescent="0.3">
      <c r="A1362" t="s">
        <v>1039</v>
      </c>
      <c r="B1362" t="s">
        <v>1432</v>
      </c>
      <c r="C1362" t="s">
        <v>1451</v>
      </c>
      <c r="D1362" t="s">
        <v>1567</v>
      </c>
      <c r="E1362">
        <v>98116</v>
      </c>
      <c r="F1362">
        <v>2021</v>
      </c>
      <c r="G1362" t="s">
        <v>1570</v>
      </c>
      <c r="H1362" t="s">
        <v>1607</v>
      </c>
      <c r="I1362" t="s">
        <v>1719</v>
      </c>
      <c r="J1362" t="s">
        <v>1720</v>
      </c>
      <c r="K1362">
        <v>30</v>
      </c>
      <c r="L1362">
        <v>0</v>
      </c>
      <c r="M1362">
        <v>34</v>
      </c>
      <c r="N1362">
        <v>170704768</v>
      </c>
      <c r="O1362" t="s">
        <v>1847</v>
      </c>
      <c r="P1362" t="s">
        <v>1906</v>
      </c>
      <c r="Q1362">
        <v>53033009600</v>
      </c>
    </row>
    <row r="1363" spans="1:17" x14ac:dyDescent="0.3">
      <c r="A1363" t="s">
        <v>1040</v>
      </c>
      <c r="B1363" t="s">
        <v>1433</v>
      </c>
      <c r="C1363" t="s">
        <v>1473</v>
      </c>
      <c r="D1363" t="s">
        <v>1567</v>
      </c>
      <c r="E1363">
        <v>98110</v>
      </c>
      <c r="F1363">
        <v>2023</v>
      </c>
      <c r="G1363" t="s">
        <v>1570</v>
      </c>
      <c r="H1363" t="s">
        <v>1641</v>
      </c>
      <c r="I1363" t="s">
        <v>1718</v>
      </c>
      <c r="J1363" t="s">
        <v>1721</v>
      </c>
      <c r="K1363">
        <v>0</v>
      </c>
      <c r="L1363">
        <v>0</v>
      </c>
      <c r="M1363">
        <v>23</v>
      </c>
      <c r="N1363">
        <v>227112434</v>
      </c>
      <c r="O1363" t="s">
        <v>1751</v>
      </c>
      <c r="P1363" t="s">
        <v>1907</v>
      </c>
      <c r="Q1363">
        <v>53035091002</v>
      </c>
    </row>
    <row r="1364" spans="1:17" x14ac:dyDescent="0.3">
      <c r="A1364" t="s">
        <v>82</v>
      </c>
      <c r="B1364" t="s">
        <v>1432</v>
      </c>
      <c r="C1364" t="s">
        <v>1459</v>
      </c>
      <c r="D1364" t="s">
        <v>1567</v>
      </c>
      <c r="E1364">
        <v>98034</v>
      </c>
      <c r="F1364">
        <v>2018</v>
      </c>
      <c r="G1364" t="s">
        <v>1568</v>
      </c>
      <c r="H1364" t="s">
        <v>1604</v>
      </c>
      <c r="I1364" t="s">
        <v>1718</v>
      </c>
      <c r="J1364" t="s">
        <v>1720</v>
      </c>
      <c r="K1364">
        <v>215</v>
      </c>
      <c r="L1364">
        <v>0</v>
      </c>
      <c r="M1364">
        <v>45</v>
      </c>
      <c r="N1364">
        <v>128738788</v>
      </c>
      <c r="O1364" t="s">
        <v>1731</v>
      </c>
      <c r="P1364" t="s">
        <v>1908</v>
      </c>
      <c r="Q1364">
        <v>53033022003</v>
      </c>
    </row>
    <row r="1365" spans="1:17" x14ac:dyDescent="0.3">
      <c r="A1365" t="s">
        <v>1041</v>
      </c>
      <c r="B1365" t="s">
        <v>1432</v>
      </c>
      <c r="C1365" t="s">
        <v>1525</v>
      </c>
      <c r="D1365" t="s">
        <v>1567</v>
      </c>
      <c r="E1365">
        <v>98155</v>
      </c>
      <c r="F1365">
        <v>2016</v>
      </c>
      <c r="G1365" t="s">
        <v>1573</v>
      </c>
      <c r="H1365" t="s">
        <v>1624</v>
      </c>
      <c r="I1365" t="s">
        <v>1718</v>
      </c>
      <c r="J1365" t="s">
        <v>1720</v>
      </c>
      <c r="K1365">
        <v>93</v>
      </c>
      <c r="L1365">
        <v>31950</v>
      </c>
      <c r="M1365">
        <v>32</v>
      </c>
      <c r="N1365">
        <v>258967047</v>
      </c>
      <c r="O1365" t="s">
        <v>1834</v>
      </c>
      <c r="P1365" t="s">
        <v>1906</v>
      </c>
      <c r="Q1365">
        <v>53033020500</v>
      </c>
    </row>
    <row r="1366" spans="1:17" x14ac:dyDescent="0.3">
      <c r="A1366" t="s">
        <v>703</v>
      </c>
      <c r="B1366" t="s">
        <v>1432</v>
      </c>
      <c r="C1366" t="s">
        <v>1480</v>
      </c>
      <c r="D1366" t="s">
        <v>1567</v>
      </c>
      <c r="E1366">
        <v>98074</v>
      </c>
      <c r="F1366">
        <v>2023</v>
      </c>
      <c r="G1366" t="s">
        <v>1568</v>
      </c>
      <c r="H1366" t="s">
        <v>1604</v>
      </c>
      <c r="I1366" t="s">
        <v>1718</v>
      </c>
      <c r="J1366" t="s">
        <v>1721</v>
      </c>
      <c r="K1366">
        <v>0</v>
      </c>
      <c r="L1366">
        <v>0</v>
      </c>
      <c r="M1366">
        <v>45</v>
      </c>
      <c r="N1366">
        <v>261081103</v>
      </c>
      <c r="O1366" t="s">
        <v>1765</v>
      </c>
      <c r="P1366" t="s">
        <v>1908</v>
      </c>
      <c r="Q1366">
        <v>53033032316</v>
      </c>
    </row>
    <row r="1367" spans="1:17" x14ac:dyDescent="0.3">
      <c r="A1367" t="s">
        <v>82</v>
      </c>
      <c r="B1367" t="s">
        <v>1432</v>
      </c>
      <c r="C1367" t="s">
        <v>1480</v>
      </c>
      <c r="D1367" t="s">
        <v>1567</v>
      </c>
      <c r="E1367">
        <v>98075</v>
      </c>
      <c r="F1367">
        <v>2018</v>
      </c>
      <c r="G1367" t="s">
        <v>1568</v>
      </c>
      <c r="H1367" t="s">
        <v>1604</v>
      </c>
      <c r="I1367" t="s">
        <v>1718</v>
      </c>
      <c r="J1367" t="s">
        <v>1720</v>
      </c>
      <c r="K1367">
        <v>215</v>
      </c>
      <c r="L1367">
        <v>0</v>
      </c>
      <c r="M1367">
        <v>41</v>
      </c>
      <c r="N1367">
        <v>475194807</v>
      </c>
      <c r="O1367" t="s">
        <v>1829</v>
      </c>
      <c r="P1367" t="s">
        <v>1908</v>
      </c>
      <c r="Q1367">
        <v>53033032215</v>
      </c>
    </row>
    <row r="1368" spans="1:17" x14ac:dyDescent="0.3">
      <c r="A1368" t="s">
        <v>1042</v>
      </c>
      <c r="B1368" t="s">
        <v>1436</v>
      </c>
      <c r="C1368" t="s">
        <v>1436</v>
      </c>
      <c r="D1368" t="s">
        <v>1567</v>
      </c>
      <c r="E1368">
        <v>98902</v>
      </c>
      <c r="F1368">
        <v>2022</v>
      </c>
      <c r="G1368" t="s">
        <v>1573</v>
      </c>
      <c r="H1368" t="s">
        <v>1631</v>
      </c>
      <c r="I1368" t="s">
        <v>1718</v>
      </c>
      <c r="J1368" t="s">
        <v>1721</v>
      </c>
      <c r="K1368">
        <v>0</v>
      </c>
      <c r="L1368">
        <v>0</v>
      </c>
      <c r="M1368">
        <v>15</v>
      </c>
      <c r="N1368">
        <v>210098241</v>
      </c>
      <c r="O1368" t="s">
        <v>1753</v>
      </c>
      <c r="P1368" t="s">
        <v>1909</v>
      </c>
      <c r="Q1368">
        <v>53077001100</v>
      </c>
    </row>
    <row r="1369" spans="1:17" x14ac:dyDescent="0.3">
      <c r="A1369" t="s">
        <v>383</v>
      </c>
      <c r="B1369" t="s">
        <v>1432</v>
      </c>
      <c r="C1369" t="s">
        <v>1451</v>
      </c>
      <c r="D1369" t="s">
        <v>1567</v>
      </c>
      <c r="E1369">
        <v>98115</v>
      </c>
      <c r="F1369">
        <v>2023</v>
      </c>
      <c r="G1369" t="s">
        <v>1583</v>
      </c>
      <c r="H1369" t="s">
        <v>1628</v>
      </c>
      <c r="I1369" t="s">
        <v>1718</v>
      </c>
      <c r="J1369" t="s">
        <v>1721</v>
      </c>
      <c r="K1369">
        <v>0</v>
      </c>
      <c r="L1369">
        <v>0</v>
      </c>
      <c r="M1369">
        <v>43</v>
      </c>
      <c r="N1369">
        <v>255270291</v>
      </c>
      <c r="O1369" t="s">
        <v>1748</v>
      </c>
      <c r="P1369" t="s">
        <v>1906</v>
      </c>
      <c r="Q1369">
        <v>53033003601</v>
      </c>
    </row>
    <row r="1370" spans="1:17" x14ac:dyDescent="0.3">
      <c r="A1370" t="s">
        <v>1043</v>
      </c>
      <c r="B1370" t="s">
        <v>1433</v>
      </c>
      <c r="C1370" t="s">
        <v>1475</v>
      </c>
      <c r="D1370" t="s">
        <v>1567</v>
      </c>
      <c r="E1370">
        <v>98383</v>
      </c>
      <c r="F1370">
        <v>2021</v>
      </c>
      <c r="G1370" t="s">
        <v>1581</v>
      </c>
      <c r="H1370" t="s">
        <v>1642</v>
      </c>
      <c r="I1370" t="s">
        <v>1719</v>
      </c>
      <c r="J1370" t="s">
        <v>1722</v>
      </c>
      <c r="K1370">
        <v>18</v>
      </c>
      <c r="L1370">
        <v>0</v>
      </c>
      <c r="M1370">
        <v>23</v>
      </c>
      <c r="N1370">
        <v>135145664</v>
      </c>
      <c r="O1370" t="s">
        <v>1755</v>
      </c>
      <c r="P1370" t="s">
        <v>1907</v>
      </c>
      <c r="Q1370">
        <v>53035091302</v>
      </c>
    </row>
    <row r="1371" spans="1:17" x14ac:dyDescent="0.3">
      <c r="A1371" t="s">
        <v>517</v>
      </c>
      <c r="B1371" t="s">
        <v>1432</v>
      </c>
      <c r="C1371" t="s">
        <v>1457</v>
      </c>
      <c r="D1371" t="s">
        <v>1567</v>
      </c>
      <c r="E1371">
        <v>98006</v>
      </c>
      <c r="F1371">
        <v>2023</v>
      </c>
      <c r="G1371" t="s">
        <v>1568</v>
      </c>
      <c r="H1371" t="s">
        <v>1605</v>
      </c>
      <c r="I1371" t="s">
        <v>1718</v>
      </c>
      <c r="J1371" t="s">
        <v>1721</v>
      </c>
      <c r="K1371">
        <v>0</v>
      </c>
      <c r="L1371">
        <v>0</v>
      </c>
      <c r="M1371">
        <v>41</v>
      </c>
      <c r="N1371">
        <v>238523701</v>
      </c>
      <c r="O1371" t="s">
        <v>1832</v>
      </c>
      <c r="P1371" t="s">
        <v>1908</v>
      </c>
      <c r="Q1371">
        <v>53033024905</v>
      </c>
    </row>
    <row r="1372" spans="1:17" x14ac:dyDescent="0.3">
      <c r="A1372" t="s">
        <v>665</v>
      </c>
      <c r="B1372" t="s">
        <v>1432</v>
      </c>
      <c r="C1372" t="s">
        <v>1451</v>
      </c>
      <c r="D1372" t="s">
        <v>1567</v>
      </c>
      <c r="E1372">
        <v>98125</v>
      </c>
      <c r="F1372">
        <v>2021</v>
      </c>
      <c r="G1372" t="s">
        <v>1568</v>
      </c>
      <c r="H1372" t="s">
        <v>1605</v>
      </c>
      <c r="I1372" t="s">
        <v>1718</v>
      </c>
      <c r="J1372" t="s">
        <v>1721</v>
      </c>
      <c r="K1372">
        <v>0</v>
      </c>
      <c r="L1372">
        <v>0</v>
      </c>
      <c r="M1372">
        <v>46</v>
      </c>
      <c r="N1372">
        <v>148496890</v>
      </c>
      <c r="O1372" t="s">
        <v>1734</v>
      </c>
      <c r="P1372" t="s">
        <v>1906</v>
      </c>
      <c r="Q1372">
        <v>53033000601</v>
      </c>
    </row>
    <row r="1373" spans="1:17" x14ac:dyDescent="0.3">
      <c r="A1373" t="s">
        <v>1044</v>
      </c>
      <c r="B1373" t="s">
        <v>1448</v>
      </c>
      <c r="C1373" t="s">
        <v>1526</v>
      </c>
      <c r="D1373" t="s">
        <v>1567</v>
      </c>
      <c r="E1373">
        <v>98685</v>
      </c>
      <c r="F1373">
        <v>2023</v>
      </c>
      <c r="G1373" t="s">
        <v>1571</v>
      </c>
      <c r="H1373" t="s">
        <v>1629</v>
      </c>
      <c r="I1373" t="s">
        <v>1719</v>
      </c>
      <c r="J1373" t="s">
        <v>1720</v>
      </c>
      <c r="K1373">
        <v>39</v>
      </c>
      <c r="L1373">
        <v>0</v>
      </c>
      <c r="M1373">
        <v>18</v>
      </c>
      <c r="N1373">
        <v>245502750</v>
      </c>
      <c r="O1373" t="s">
        <v>1836</v>
      </c>
      <c r="P1373" t="s">
        <v>1918</v>
      </c>
      <c r="Q1373">
        <v>53011040907</v>
      </c>
    </row>
    <row r="1374" spans="1:17" x14ac:dyDescent="0.3">
      <c r="A1374" t="s">
        <v>105</v>
      </c>
      <c r="B1374" t="s">
        <v>1432</v>
      </c>
      <c r="C1374" t="s">
        <v>1459</v>
      </c>
      <c r="D1374" t="s">
        <v>1567</v>
      </c>
      <c r="E1374">
        <v>98033</v>
      </c>
      <c r="F1374">
        <v>2018</v>
      </c>
      <c r="G1374" t="s">
        <v>1568</v>
      </c>
      <c r="H1374" t="s">
        <v>1604</v>
      </c>
      <c r="I1374" t="s">
        <v>1718</v>
      </c>
      <c r="J1374" t="s">
        <v>1720</v>
      </c>
      <c r="K1374">
        <v>215</v>
      </c>
      <c r="L1374">
        <v>0</v>
      </c>
      <c r="M1374">
        <v>45</v>
      </c>
      <c r="N1374">
        <v>345021302</v>
      </c>
      <c r="O1374" t="s">
        <v>1839</v>
      </c>
      <c r="P1374" t="s">
        <v>1908</v>
      </c>
      <c r="Q1374">
        <v>53033022401</v>
      </c>
    </row>
    <row r="1375" spans="1:17" x14ac:dyDescent="0.3">
      <c r="A1375" t="s">
        <v>1045</v>
      </c>
      <c r="B1375" t="s">
        <v>1432</v>
      </c>
      <c r="C1375" t="s">
        <v>1459</v>
      </c>
      <c r="D1375" t="s">
        <v>1567</v>
      </c>
      <c r="E1375">
        <v>98034</v>
      </c>
      <c r="F1375">
        <v>2018</v>
      </c>
      <c r="G1375" t="s">
        <v>1568</v>
      </c>
      <c r="H1375" t="s">
        <v>1613</v>
      </c>
      <c r="I1375" t="s">
        <v>1718</v>
      </c>
      <c r="J1375" t="s">
        <v>1720</v>
      </c>
      <c r="K1375">
        <v>238</v>
      </c>
      <c r="L1375">
        <v>0</v>
      </c>
      <c r="M1375">
        <v>45</v>
      </c>
      <c r="N1375">
        <v>271617251</v>
      </c>
      <c r="O1375" t="s">
        <v>1731</v>
      </c>
      <c r="P1375" t="s">
        <v>1908</v>
      </c>
      <c r="Q1375">
        <v>53033022003</v>
      </c>
    </row>
    <row r="1376" spans="1:17" x14ac:dyDescent="0.3">
      <c r="A1376" t="s">
        <v>1046</v>
      </c>
      <c r="B1376" t="s">
        <v>1432</v>
      </c>
      <c r="C1376" t="s">
        <v>1460</v>
      </c>
      <c r="D1376" t="s">
        <v>1567</v>
      </c>
      <c r="E1376">
        <v>98052</v>
      </c>
      <c r="F1376">
        <v>2024</v>
      </c>
      <c r="G1376" t="s">
        <v>1573</v>
      </c>
      <c r="H1376" t="s">
        <v>1614</v>
      </c>
      <c r="I1376" t="s">
        <v>1718</v>
      </c>
      <c r="J1376" t="s">
        <v>1721</v>
      </c>
      <c r="K1376">
        <v>0</v>
      </c>
      <c r="L1376">
        <v>0</v>
      </c>
      <c r="M1376">
        <v>45</v>
      </c>
      <c r="N1376">
        <v>260395656</v>
      </c>
      <c r="O1376" t="s">
        <v>1732</v>
      </c>
      <c r="P1376" t="s">
        <v>1908</v>
      </c>
      <c r="Q1376">
        <v>53033032323</v>
      </c>
    </row>
    <row r="1377" spans="1:17" x14ac:dyDescent="0.3">
      <c r="A1377" t="s">
        <v>575</v>
      </c>
      <c r="B1377" t="s">
        <v>1432</v>
      </c>
      <c r="C1377" t="s">
        <v>1457</v>
      </c>
      <c r="D1377" t="s">
        <v>1567</v>
      </c>
      <c r="E1377">
        <v>98007</v>
      </c>
      <c r="F1377">
        <v>2020</v>
      </c>
      <c r="G1377" t="s">
        <v>1568</v>
      </c>
      <c r="H1377" t="s">
        <v>1605</v>
      </c>
      <c r="I1377" t="s">
        <v>1718</v>
      </c>
      <c r="J1377" t="s">
        <v>1720</v>
      </c>
      <c r="K1377">
        <v>291</v>
      </c>
      <c r="L1377">
        <v>0</v>
      </c>
      <c r="M1377">
        <v>48</v>
      </c>
      <c r="N1377">
        <v>111585561</v>
      </c>
      <c r="O1377" t="s">
        <v>1850</v>
      </c>
      <c r="P1377" t="s">
        <v>1908</v>
      </c>
      <c r="Q1377">
        <v>53033023300</v>
      </c>
    </row>
    <row r="1378" spans="1:17" x14ac:dyDescent="0.3">
      <c r="A1378" t="s">
        <v>159</v>
      </c>
      <c r="B1378" t="s">
        <v>1434</v>
      </c>
      <c r="C1378" t="s">
        <v>1466</v>
      </c>
      <c r="D1378" t="s">
        <v>1567</v>
      </c>
      <c r="E1378">
        <v>98597</v>
      </c>
      <c r="F1378">
        <v>2024</v>
      </c>
      <c r="G1378" t="s">
        <v>1578</v>
      </c>
      <c r="H1378" t="s">
        <v>1625</v>
      </c>
      <c r="I1378" t="s">
        <v>1719</v>
      </c>
      <c r="J1378" t="s">
        <v>1722</v>
      </c>
      <c r="K1378">
        <v>21</v>
      </c>
      <c r="L1378">
        <v>0</v>
      </c>
      <c r="M1378">
        <v>2</v>
      </c>
      <c r="N1378">
        <v>268307882</v>
      </c>
      <c r="O1378" t="s">
        <v>1742</v>
      </c>
      <c r="P1378" t="s">
        <v>1907</v>
      </c>
      <c r="Q1378">
        <v>53067012531</v>
      </c>
    </row>
    <row r="1379" spans="1:17" x14ac:dyDescent="0.3">
      <c r="A1379" t="s">
        <v>1047</v>
      </c>
      <c r="B1379" t="s">
        <v>1432</v>
      </c>
      <c r="C1379" t="s">
        <v>1492</v>
      </c>
      <c r="D1379" t="s">
        <v>1567</v>
      </c>
      <c r="E1379">
        <v>98058</v>
      </c>
      <c r="F1379">
        <v>2022</v>
      </c>
      <c r="G1379" t="s">
        <v>1571</v>
      </c>
      <c r="H1379" t="s">
        <v>1608</v>
      </c>
      <c r="I1379" t="s">
        <v>1719</v>
      </c>
      <c r="J1379" t="s">
        <v>1720</v>
      </c>
      <c r="K1379">
        <v>42</v>
      </c>
      <c r="L1379">
        <v>0</v>
      </c>
      <c r="M1379">
        <v>11</v>
      </c>
      <c r="N1379">
        <v>211944064</v>
      </c>
      <c r="O1379" t="s">
        <v>1874</v>
      </c>
      <c r="P1379" t="s">
        <v>1908</v>
      </c>
      <c r="Q1379">
        <v>53033025804</v>
      </c>
    </row>
    <row r="1380" spans="1:17" x14ac:dyDescent="0.3">
      <c r="A1380" t="s">
        <v>1048</v>
      </c>
      <c r="B1380" t="s">
        <v>1447</v>
      </c>
      <c r="C1380" t="s">
        <v>1523</v>
      </c>
      <c r="D1380" t="s">
        <v>1567</v>
      </c>
      <c r="E1380">
        <v>98368</v>
      </c>
      <c r="F1380">
        <v>2020</v>
      </c>
      <c r="G1380" t="s">
        <v>1576</v>
      </c>
      <c r="H1380" t="s">
        <v>1617</v>
      </c>
      <c r="I1380" t="s">
        <v>1718</v>
      </c>
      <c r="J1380" t="s">
        <v>1720</v>
      </c>
      <c r="K1380">
        <v>259</v>
      </c>
      <c r="L1380">
        <v>0</v>
      </c>
      <c r="M1380">
        <v>24</v>
      </c>
      <c r="N1380">
        <v>266538681</v>
      </c>
      <c r="O1380" t="s">
        <v>1827</v>
      </c>
      <c r="P1380" t="s">
        <v>1917</v>
      </c>
      <c r="Q1380">
        <v>53031950604</v>
      </c>
    </row>
    <row r="1381" spans="1:17" x14ac:dyDescent="0.3">
      <c r="A1381" t="s">
        <v>1049</v>
      </c>
      <c r="B1381" t="s">
        <v>1432</v>
      </c>
      <c r="C1381" t="s">
        <v>1451</v>
      </c>
      <c r="D1381" t="s">
        <v>1567</v>
      </c>
      <c r="E1381">
        <v>98119</v>
      </c>
      <c r="F1381">
        <v>2013</v>
      </c>
      <c r="G1381" t="s">
        <v>1572</v>
      </c>
      <c r="H1381" t="s">
        <v>1612</v>
      </c>
      <c r="I1381" t="s">
        <v>1718</v>
      </c>
      <c r="J1381" t="s">
        <v>1720</v>
      </c>
      <c r="K1381">
        <v>75</v>
      </c>
      <c r="L1381">
        <v>0</v>
      </c>
      <c r="M1381">
        <v>36</v>
      </c>
      <c r="N1381">
        <v>245254355</v>
      </c>
      <c r="O1381" t="s">
        <v>1856</v>
      </c>
      <c r="P1381" t="s">
        <v>1906</v>
      </c>
      <c r="Q1381">
        <v>53033006900</v>
      </c>
    </row>
    <row r="1382" spans="1:17" x14ac:dyDescent="0.3">
      <c r="A1382" t="s">
        <v>1050</v>
      </c>
      <c r="B1382" t="s">
        <v>1432</v>
      </c>
      <c r="C1382" t="s">
        <v>1492</v>
      </c>
      <c r="D1382" t="s">
        <v>1567</v>
      </c>
      <c r="E1382">
        <v>98056</v>
      </c>
      <c r="F1382">
        <v>2023</v>
      </c>
      <c r="G1382" t="s">
        <v>1571</v>
      </c>
      <c r="H1382" t="s">
        <v>1629</v>
      </c>
      <c r="I1382" t="s">
        <v>1719</v>
      </c>
      <c r="J1382" t="s">
        <v>1720</v>
      </c>
      <c r="K1382">
        <v>39</v>
      </c>
      <c r="L1382">
        <v>0</v>
      </c>
      <c r="M1382">
        <v>41</v>
      </c>
      <c r="N1382">
        <v>278184672</v>
      </c>
      <c r="O1382" t="s">
        <v>1787</v>
      </c>
      <c r="P1382" t="s">
        <v>1908</v>
      </c>
      <c r="Q1382">
        <v>53033025304</v>
      </c>
    </row>
    <row r="1383" spans="1:17" x14ac:dyDescent="0.3">
      <c r="A1383" t="s">
        <v>1051</v>
      </c>
      <c r="B1383" t="s">
        <v>1432</v>
      </c>
      <c r="C1383" t="s">
        <v>1531</v>
      </c>
      <c r="D1383" t="s">
        <v>1567</v>
      </c>
      <c r="E1383">
        <v>98003</v>
      </c>
      <c r="F1383">
        <v>2017</v>
      </c>
      <c r="G1383" t="s">
        <v>1587</v>
      </c>
      <c r="H1383" t="s">
        <v>1713</v>
      </c>
      <c r="I1383" t="s">
        <v>1719</v>
      </c>
      <c r="J1383" t="s">
        <v>1722</v>
      </c>
      <c r="K1383">
        <v>14</v>
      </c>
      <c r="L1383">
        <v>0</v>
      </c>
      <c r="M1383">
        <v>30</v>
      </c>
      <c r="N1383">
        <v>259753903</v>
      </c>
      <c r="O1383" t="s">
        <v>1849</v>
      </c>
      <c r="P1383" t="s">
        <v>1908</v>
      </c>
      <c r="Q1383">
        <v>53033030102</v>
      </c>
    </row>
    <row r="1384" spans="1:17" x14ac:dyDescent="0.3">
      <c r="A1384" t="s">
        <v>36</v>
      </c>
      <c r="B1384" t="s">
        <v>1432</v>
      </c>
      <c r="C1384" t="s">
        <v>1451</v>
      </c>
      <c r="D1384" t="s">
        <v>1567</v>
      </c>
      <c r="E1384">
        <v>98125</v>
      </c>
      <c r="F1384">
        <v>2018</v>
      </c>
      <c r="G1384" t="s">
        <v>1568</v>
      </c>
      <c r="H1384" t="s">
        <v>1604</v>
      </c>
      <c r="I1384" t="s">
        <v>1718</v>
      </c>
      <c r="J1384" t="s">
        <v>1720</v>
      </c>
      <c r="K1384">
        <v>215</v>
      </c>
      <c r="L1384">
        <v>0</v>
      </c>
      <c r="M1384">
        <v>46</v>
      </c>
      <c r="N1384">
        <v>475824849</v>
      </c>
      <c r="O1384" t="s">
        <v>1734</v>
      </c>
      <c r="P1384" t="s">
        <v>1906</v>
      </c>
      <c r="Q1384">
        <v>53033000700</v>
      </c>
    </row>
    <row r="1385" spans="1:17" x14ac:dyDescent="0.3">
      <c r="A1385" t="s">
        <v>1052</v>
      </c>
      <c r="B1385" t="s">
        <v>1434</v>
      </c>
      <c r="C1385" t="s">
        <v>1466</v>
      </c>
      <c r="D1385" t="s">
        <v>1567</v>
      </c>
      <c r="E1385">
        <v>98597</v>
      </c>
      <c r="F1385">
        <v>2017</v>
      </c>
      <c r="G1385" t="s">
        <v>1576</v>
      </c>
      <c r="H1385" t="s">
        <v>1620</v>
      </c>
      <c r="I1385" t="s">
        <v>1719</v>
      </c>
      <c r="J1385" t="s">
        <v>1720</v>
      </c>
      <c r="K1385">
        <v>53</v>
      </c>
      <c r="L1385">
        <v>0</v>
      </c>
      <c r="M1385">
        <v>2</v>
      </c>
      <c r="N1385">
        <v>166275574</v>
      </c>
      <c r="O1385" t="s">
        <v>1742</v>
      </c>
      <c r="P1385" t="s">
        <v>1907</v>
      </c>
      <c r="Q1385">
        <v>53067012422</v>
      </c>
    </row>
    <row r="1386" spans="1:17" x14ac:dyDescent="0.3">
      <c r="A1386" t="s">
        <v>1053</v>
      </c>
      <c r="B1386" t="s">
        <v>1432</v>
      </c>
      <c r="C1386" t="s">
        <v>1459</v>
      </c>
      <c r="D1386" t="s">
        <v>1567</v>
      </c>
      <c r="E1386">
        <v>98034</v>
      </c>
      <c r="F1386">
        <v>2022</v>
      </c>
      <c r="G1386" t="s">
        <v>1570</v>
      </c>
      <c r="H1386" t="s">
        <v>1607</v>
      </c>
      <c r="I1386" t="s">
        <v>1719</v>
      </c>
      <c r="J1386" t="s">
        <v>1720</v>
      </c>
      <c r="K1386">
        <v>30</v>
      </c>
      <c r="L1386">
        <v>0</v>
      </c>
      <c r="M1386">
        <v>45</v>
      </c>
      <c r="N1386">
        <v>213691740</v>
      </c>
      <c r="O1386" t="s">
        <v>1731</v>
      </c>
      <c r="P1386" t="s">
        <v>1908</v>
      </c>
      <c r="Q1386">
        <v>53033021904</v>
      </c>
    </row>
    <row r="1387" spans="1:17" x14ac:dyDescent="0.3">
      <c r="A1387" t="s">
        <v>350</v>
      </c>
      <c r="B1387" t="s">
        <v>1432</v>
      </c>
      <c r="C1387" t="s">
        <v>1480</v>
      </c>
      <c r="D1387" t="s">
        <v>1567</v>
      </c>
      <c r="E1387">
        <v>98075</v>
      </c>
      <c r="F1387">
        <v>2024</v>
      </c>
      <c r="G1387" t="s">
        <v>1568</v>
      </c>
      <c r="H1387" t="s">
        <v>1605</v>
      </c>
      <c r="I1387" t="s">
        <v>1718</v>
      </c>
      <c r="J1387" t="s">
        <v>1721</v>
      </c>
      <c r="K1387">
        <v>0</v>
      </c>
      <c r="L1387">
        <v>0</v>
      </c>
      <c r="M1387">
        <v>41</v>
      </c>
      <c r="N1387">
        <v>264606569</v>
      </c>
      <c r="O1387" t="s">
        <v>1829</v>
      </c>
      <c r="P1387" t="s">
        <v>1908</v>
      </c>
      <c r="Q1387">
        <v>53033032215</v>
      </c>
    </row>
    <row r="1388" spans="1:17" x14ac:dyDescent="0.3">
      <c r="A1388" t="s">
        <v>958</v>
      </c>
      <c r="B1388" t="s">
        <v>1432</v>
      </c>
      <c r="C1388" t="s">
        <v>1451</v>
      </c>
      <c r="D1388" t="s">
        <v>1567</v>
      </c>
      <c r="E1388">
        <v>98103</v>
      </c>
      <c r="F1388">
        <v>2023</v>
      </c>
      <c r="G1388" t="s">
        <v>1584</v>
      </c>
      <c r="H1388" t="s">
        <v>1671</v>
      </c>
      <c r="I1388" t="s">
        <v>1718</v>
      </c>
      <c r="J1388" t="s">
        <v>1721</v>
      </c>
      <c r="K1388">
        <v>0</v>
      </c>
      <c r="L1388">
        <v>0</v>
      </c>
      <c r="M1388">
        <v>36</v>
      </c>
      <c r="N1388">
        <v>262058597</v>
      </c>
      <c r="O1388" t="s">
        <v>1797</v>
      </c>
      <c r="P1388" t="s">
        <v>1906</v>
      </c>
      <c r="Q1388">
        <v>53033002900</v>
      </c>
    </row>
    <row r="1389" spans="1:17" x14ac:dyDescent="0.3">
      <c r="A1389" t="s">
        <v>1054</v>
      </c>
      <c r="B1389" t="s">
        <v>1432</v>
      </c>
      <c r="C1389" t="s">
        <v>1460</v>
      </c>
      <c r="D1389" t="s">
        <v>1567</v>
      </c>
      <c r="E1389">
        <v>98052</v>
      </c>
      <c r="F1389">
        <v>2025</v>
      </c>
      <c r="G1389" t="s">
        <v>1568</v>
      </c>
      <c r="H1389" t="s">
        <v>1605</v>
      </c>
      <c r="I1389" t="s">
        <v>1718</v>
      </c>
      <c r="J1389" t="s">
        <v>1721</v>
      </c>
      <c r="K1389">
        <v>0</v>
      </c>
      <c r="L1389">
        <v>0</v>
      </c>
      <c r="M1389">
        <v>48</v>
      </c>
      <c r="N1389">
        <v>275826820</v>
      </c>
      <c r="O1389" t="s">
        <v>1732</v>
      </c>
      <c r="P1389" t="s">
        <v>1908</v>
      </c>
      <c r="Q1389">
        <v>53033022605</v>
      </c>
    </row>
    <row r="1390" spans="1:17" x14ac:dyDescent="0.3">
      <c r="A1390" t="s">
        <v>1055</v>
      </c>
      <c r="B1390" t="s">
        <v>1432</v>
      </c>
      <c r="C1390" t="s">
        <v>1459</v>
      </c>
      <c r="D1390" t="s">
        <v>1567</v>
      </c>
      <c r="E1390">
        <v>98033</v>
      </c>
      <c r="F1390">
        <v>2015</v>
      </c>
      <c r="G1390" t="s">
        <v>1570</v>
      </c>
      <c r="H1390" t="s">
        <v>1610</v>
      </c>
      <c r="I1390" t="s">
        <v>1718</v>
      </c>
      <c r="J1390" t="s">
        <v>1720</v>
      </c>
      <c r="K1390">
        <v>81</v>
      </c>
      <c r="L1390">
        <v>0</v>
      </c>
      <c r="M1390">
        <v>48</v>
      </c>
      <c r="N1390">
        <v>240878872</v>
      </c>
      <c r="O1390" t="s">
        <v>1839</v>
      </c>
      <c r="P1390" t="s">
        <v>1908</v>
      </c>
      <c r="Q1390">
        <v>53033022603</v>
      </c>
    </row>
    <row r="1391" spans="1:17" x14ac:dyDescent="0.3">
      <c r="A1391" t="s">
        <v>1056</v>
      </c>
      <c r="B1391" t="s">
        <v>1434</v>
      </c>
      <c r="C1391" t="s">
        <v>1486</v>
      </c>
      <c r="D1391" t="s">
        <v>1567</v>
      </c>
      <c r="E1391">
        <v>98503</v>
      </c>
      <c r="F1391">
        <v>2023</v>
      </c>
      <c r="G1391" t="s">
        <v>1573</v>
      </c>
      <c r="H1391" t="s">
        <v>1631</v>
      </c>
      <c r="I1391" t="s">
        <v>1718</v>
      </c>
      <c r="J1391" t="s">
        <v>1721</v>
      </c>
      <c r="K1391">
        <v>0</v>
      </c>
      <c r="L1391">
        <v>0</v>
      </c>
      <c r="M1391">
        <v>22</v>
      </c>
      <c r="N1391">
        <v>256164716</v>
      </c>
      <c r="O1391" t="s">
        <v>1777</v>
      </c>
      <c r="P1391" t="s">
        <v>1907</v>
      </c>
      <c r="Q1391">
        <v>53067011200</v>
      </c>
    </row>
    <row r="1392" spans="1:17" x14ac:dyDescent="0.3">
      <c r="A1392" t="s">
        <v>647</v>
      </c>
      <c r="B1392" t="s">
        <v>1432</v>
      </c>
      <c r="C1392" t="s">
        <v>1462</v>
      </c>
      <c r="D1392" t="s">
        <v>1567</v>
      </c>
      <c r="E1392">
        <v>98031</v>
      </c>
      <c r="F1392">
        <v>2024</v>
      </c>
      <c r="G1392" t="s">
        <v>1568</v>
      </c>
      <c r="H1392" t="s">
        <v>1605</v>
      </c>
      <c r="I1392" t="s">
        <v>1718</v>
      </c>
      <c r="J1392" t="s">
        <v>1721</v>
      </c>
      <c r="K1392">
        <v>0</v>
      </c>
      <c r="L1392">
        <v>0</v>
      </c>
      <c r="M1392">
        <v>11</v>
      </c>
      <c r="N1392">
        <v>269426265</v>
      </c>
      <c r="O1392" t="s">
        <v>1736</v>
      </c>
      <c r="P1392" t="s">
        <v>1908</v>
      </c>
      <c r="Q1392">
        <v>53033029306</v>
      </c>
    </row>
    <row r="1393" spans="1:17" x14ac:dyDescent="0.3">
      <c r="A1393" t="s">
        <v>1057</v>
      </c>
      <c r="B1393" t="s">
        <v>1432</v>
      </c>
      <c r="C1393" t="s">
        <v>1462</v>
      </c>
      <c r="D1393" t="s">
        <v>1567</v>
      </c>
      <c r="E1393">
        <v>98030</v>
      </c>
      <c r="F1393">
        <v>2024</v>
      </c>
      <c r="G1393" t="s">
        <v>1572</v>
      </c>
      <c r="H1393" t="s">
        <v>1669</v>
      </c>
      <c r="I1393" t="s">
        <v>1718</v>
      </c>
      <c r="J1393" t="s">
        <v>1721</v>
      </c>
      <c r="K1393">
        <v>0</v>
      </c>
      <c r="L1393">
        <v>0</v>
      </c>
      <c r="M1393">
        <v>47</v>
      </c>
      <c r="N1393">
        <v>272637067</v>
      </c>
      <c r="O1393" t="s">
        <v>1782</v>
      </c>
      <c r="P1393" t="s">
        <v>1908</v>
      </c>
      <c r="Q1393">
        <v>53033029504</v>
      </c>
    </row>
    <row r="1394" spans="1:17" x14ac:dyDescent="0.3">
      <c r="A1394" t="s">
        <v>1058</v>
      </c>
      <c r="B1394" t="s">
        <v>1432</v>
      </c>
      <c r="C1394" t="s">
        <v>1563</v>
      </c>
      <c r="D1394" t="s">
        <v>1567</v>
      </c>
      <c r="E1394">
        <v>98004</v>
      </c>
      <c r="F1394">
        <v>2020</v>
      </c>
      <c r="G1394" t="s">
        <v>1568</v>
      </c>
      <c r="H1394" t="s">
        <v>1613</v>
      </c>
      <c r="I1394" t="s">
        <v>1718</v>
      </c>
      <c r="J1394" t="s">
        <v>1720</v>
      </c>
      <c r="K1394">
        <v>293</v>
      </c>
      <c r="L1394">
        <v>0</v>
      </c>
      <c r="M1394">
        <v>48</v>
      </c>
      <c r="N1394">
        <v>7962685</v>
      </c>
      <c r="O1394" t="s">
        <v>1729</v>
      </c>
      <c r="P1394" t="s">
        <v>1908</v>
      </c>
      <c r="Q1394">
        <v>53033024100</v>
      </c>
    </row>
    <row r="1395" spans="1:17" x14ac:dyDescent="0.3">
      <c r="A1395" t="s">
        <v>1059</v>
      </c>
      <c r="B1395" t="s">
        <v>1432</v>
      </c>
      <c r="C1395" t="s">
        <v>1487</v>
      </c>
      <c r="D1395" t="s">
        <v>1567</v>
      </c>
      <c r="E1395">
        <v>98092</v>
      </c>
      <c r="F1395">
        <v>2018</v>
      </c>
      <c r="G1395" t="s">
        <v>1581</v>
      </c>
      <c r="H1395" t="s">
        <v>1626</v>
      </c>
      <c r="I1395" t="s">
        <v>1719</v>
      </c>
      <c r="J1395" t="s">
        <v>1722</v>
      </c>
      <c r="K1395">
        <v>16</v>
      </c>
      <c r="L1395">
        <v>0</v>
      </c>
      <c r="M1395">
        <v>47</v>
      </c>
      <c r="N1395">
        <v>330993645</v>
      </c>
      <c r="O1395" t="s">
        <v>1776</v>
      </c>
      <c r="P1395" t="s">
        <v>1908</v>
      </c>
      <c r="Q1395">
        <v>53033029602</v>
      </c>
    </row>
    <row r="1396" spans="1:17" x14ac:dyDescent="0.3">
      <c r="A1396" t="s">
        <v>252</v>
      </c>
      <c r="B1396" t="s">
        <v>1433</v>
      </c>
      <c r="C1396" t="s">
        <v>1476</v>
      </c>
      <c r="D1396" t="s">
        <v>1567</v>
      </c>
      <c r="E1396">
        <v>98312</v>
      </c>
      <c r="F1396">
        <v>2012</v>
      </c>
      <c r="G1396" t="s">
        <v>1572</v>
      </c>
      <c r="H1396" t="s">
        <v>1612</v>
      </c>
      <c r="I1396" t="s">
        <v>1718</v>
      </c>
      <c r="J1396" t="s">
        <v>1720</v>
      </c>
      <c r="K1396">
        <v>73</v>
      </c>
      <c r="L1396">
        <v>0</v>
      </c>
      <c r="M1396">
        <v>26</v>
      </c>
      <c r="N1396">
        <v>149307168</v>
      </c>
      <c r="O1396" t="s">
        <v>1774</v>
      </c>
      <c r="P1396" t="s">
        <v>1907</v>
      </c>
      <c r="Q1396">
        <v>53035080600</v>
      </c>
    </row>
    <row r="1397" spans="1:17" x14ac:dyDescent="0.3">
      <c r="A1397" t="s">
        <v>189</v>
      </c>
      <c r="B1397" t="s">
        <v>1432</v>
      </c>
      <c r="C1397" t="s">
        <v>1451</v>
      </c>
      <c r="D1397" t="s">
        <v>1567</v>
      </c>
      <c r="E1397">
        <v>98125</v>
      </c>
      <c r="F1397">
        <v>2018</v>
      </c>
      <c r="G1397" t="s">
        <v>1568</v>
      </c>
      <c r="H1397" t="s">
        <v>1604</v>
      </c>
      <c r="I1397" t="s">
        <v>1718</v>
      </c>
      <c r="J1397" t="s">
        <v>1720</v>
      </c>
      <c r="K1397">
        <v>215</v>
      </c>
      <c r="L1397">
        <v>0</v>
      </c>
      <c r="M1397">
        <v>46</v>
      </c>
      <c r="N1397">
        <v>232999147</v>
      </c>
      <c r="O1397" t="s">
        <v>1734</v>
      </c>
      <c r="P1397" t="s">
        <v>1906</v>
      </c>
      <c r="Q1397">
        <v>53033000201</v>
      </c>
    </row>
    <row r="1398" spans="1:17" x14ac:dyDescent="0.3">
      <c r="A1398" t="s">
        <v>105</v>
      </c>
      <c r="B1398" t="s">
        <v>1432</v>
      </c>
      <c r="C1398" t="s">
        <v>1459</v>
      </c>
      <c r="D1398" t="s">
        <v>1567</v>
      </c>
      <c r="E1398">
        <v>98033</v>
      </c>
      <c r="F1398">
        <v>2018</v>
      </c>
      <c r="G1398" t="s">
        <v>1568</v>
      </c>
      <c r="H1398" t="s">
        <v>1604</v>
      </c>
      <c r="I1398" t="s">
        <v>1718</v>
      </c>
      <c r="J1398" t="s">
        <v>1720</v>
      </c>
      <c r="K1398">
        <v>215</v>
      </c>
      <c r="L1398">
        <v>0</v>
      </c>
      <c r="M1398">
        <v>48</v>
      </c>
      <c r="N1398">
        <v>198620271</v>
      </c>
      <c r="O1398" t="s">
        <v>1839</v>
      </c>
      <c r="P1398" t="s">
        <v>1908</v>
      </c>
      <c r="Q1398">
        <v>53033022703</v>
      </c>
    </row>
    <row r="1399" spans="1:17" x14ac:dyDescent="0.3">
      <c r="A1399" t="s">
        <v>1060</v>
      </c>
      <c r="B1399" t="s">
        <v>1432</v>
      </c>
      <c r="C1399" t="s">
        <v>1451</v>
      </c>
      <c r="D1399" t="s">
        <v>1567</v>
      </c>
      <c r="E1399">
        <v>98125</v>
      </c>
      <c r="F1399">
        <v>2024</v>
      </c>
      <c r="G1399" t="s">
        <v>1595</v>
      </c>
      <c r="H1399" t="s">
        <v>1690</v>
      </c>
      <c r="I1399" t="s">
        <v>1718</v>
      </c>
      <c r="J1399" t="s">
        <v>1721</v>
      </c>
      <c r="K1399">
        <v>0</v>
      </c>
      <c r="L1399">
        <v>0</v>
      </c>
      <c r="M1399">
        <v>46</v>
      </c>
      <c r="N1399">
        <v>265830442</v>
      </c>
      <c r="O1399" t="s">
        <v>1734</v>
      </c>
      <c r="P1399" t="s">
        <v>1906</v>
      </c>
      <c r="Q1399">
        <v>53033001100</v>
      </c>
    </row>
    <row r="1400" spans="1:17" x14ac:dyDescent="0.3">
      <c r="A1400" t="s">
        <v>1061</v>
      </c>
      <c r="B1400" t="s">
        <v>1434</v>
      </c>
      <c r="C1400" t="s">
        <v>1456</v>
      </c>
      <c r="D1400" t="s">
        <v>1567</v>
      </c>
      <c r="E1400">
        <v>98501</v>
      </c>
      <c r="F1400">
        <v>2022</v>
      </c>
      <c r="G1400" t="s">
        <v>1585</v>
      </c>
      <c r="H1400" t="s">
        <v>1636</v>
      </c>
      <c r="I1400" t="s">
        <v>1718</v>
      </c>
      <c r="J1400" t="s">
        <v>1721</v>
      </c>
      <c r="K1400">
        <v>0</v>
      </c>
      <c r="L1400">
        <v>0</v>
      </c>
      <c r="M1400">
        <v>22</v>
      </c>
      <c r="N1400">
        <v>219851768</v>
      </c>
      <c r="O1400" t="s">
        <v>1758</v>
      </c>
      <c r="P1400" t="s">
        <v>1907</v>
      </c>
      <c r="Q1400">
        <v>53067010100</v>
      </c>
    </row>
    <row r="1401" spans="1:17" x14ac:dyDescent="0.3">
      <c r="A1401" t="s">
        <v>1062</v>
      </c>
      <c r="B1401" t="s">
        <v>1448</v>
      </c>
      <c r="C1401" t="s">
        <v>1526</v>
      </c>
      <c r="D1401" t="s">
        <v>1567</v>
      </c>
      <c r="E1401">
        <v>98685</v>
      </c>
      <c r="F1401">
        <v>2024</v>
      </c>
      <c r="G1401" t="s">
        <v>1573</v>
      </c>
      <c r="H1401" t="s">
        <v>1692</v>
      </c>
      <c r="I1401" t="s">
        <v>1718</v>
      </c>
      <c r="J1401" t="s">
        <v>1721</v>
      </c>
      <c r="K1401">
        <v>0</v>
      </c>
      <c r="L1401">
        <v>0</v>
      </c>
      <c r="M1401">
        <v>18</v>
      </c>
      <c r="N1401">
        <v>271439997</v>
      </c>
      <c r="O1401" t="s">
        <v>1836</v>
      </c>
      <c r="P1401" t="s">
        <v>1918</v>
      </c>
      <c r="Q1401">
        <v>53011040909</v>
      </c>
    </row>
    <row r="1402" spans="1:17" x14ac:dyDescent="0.3">
      <c r="A1402" t="s">
        <v>1063</v>
      </c>
      <c r="B1402" t="s">
        <v>1432</v>
      </c>
      <c r="C1402" t="s">
        <v>1451</v>
      </c>
      <c r="D1402" t="s">
        <v>1567</v>
      </c>
      <c r="E1402">
        <v>98177</v>
      </c>
      <c r="F1402">
        <v>2023</v>
      </c>
      <c r="G1402" t="s">
        <v>1576</v>
      </c>
      <c r="H1402" t="s">
        <v>1617</v>
      </c>
      <c r="I1402" t="s">
        <v>1718</v>
      </c>
      <c r="J1402" t="s">
        <v>1721</v>
      </c>
      <c r="K1402">
        <v>0</v>
      </c>
      <c r="L1402">
        <v>0</v>
      </c>
      <c r="M1402">
        <v>36</v>
      </c>
      <c r="N1402">
        <v>230070543</v>
      </c>
      <c r="O1402" t="s">
        <v>1831</v>
      </c>
      <c r="P1402" t="s">
        <v>1906</v>
      </c>
      <c r="Q1402">
        <v>53033001400</v>
      </c>
    </row>
    <row r="1403" spans="1:17" x14ac:dyDescent="0.3">
      <c r="A1403" t="s">
        <v>1064</v>
      </c>
      <c r="B1403" t="s">
        <v>1432</v>
      </c>
      <c r="C1403" t="s">
        <v>1451</v>
      </c>
      <c r="D1403" t="s">
        <v>1567</v>
      </c>
      <c r="E1403">
        <v>98177</v>
      </c>
      <c r="F1403">
        <v>2022</v>
      </c>
      <c r="G1403" t="s">
        <v>1576</v>
      </c>
      <c r="H1403" t="s">
        <v>1646</v>
      </c>
      <c r="I1403" t="s">
        <v>1718</v>
      </c>
      <c r="J1403" t="s">
        <v>1721</v>
      </c>
      <c r="K1403">
        <v>0</v>
      </c>
      <c r="L1403">
        <v>0</v>
      </c>
      <c r="M1403">
        <v>32</v>
      </c>
      <c r="N1403">
        <v>207401701</v>
      </c>
      <c r="O1403" t="s">
        <v>1831</v>
      </c>
      <c r="P1403" t="s">
        <v>1906</v>
      </c>
      <c r="Q1403">
        <v>53033000500</v>
      </c>
    </row>
    <row r="1404" spans="1:17" x14ac:dyDescent="0.3">
      <c r="A1404" t="s">
        <v>714</v>
      </c>
      <c r="B1404" t="s">
        <v>1435</v>
      </c>
      <c r="C1404" t="s">
        <v>1491</v>
      </c>
      <c r="D1404" t="s">
        <v>1567</v>
      </c>
      <c r="E1404">
        <v>98272</v>
      </c>
      <c r="F1404">
        <v>2018</v>
      </c>
      <c r="G1404" t="s">
        <v>1568</v>
      </c>
      <c r="H1404" t="s">
        <v>1604</v>
      </c>
      <c r="I1404" t="s">
        <v>1718</v>
      </c>
      <c r="J1404" t="s">
        <v>1720</v>
      </c>
      <c r="K1404">
        <v>215</v>
      </c>
      <c r="L1404">
        <v>0</v>
      </c>
      <c r="M1404">
        <v>39</v>
      </c>
      <c r="N1404">
        <v>474797459</v>
      </c>
      <c r="O1404" t="s">
        <v>1786</v>
      </c>
      <c r="P1404" t="s">
        <v>1920</v>
      </c>
      <c r="Q1404">
        <v>53061052207</v>
      </c>
    </row>
    <row r="1405" spans="1:17" x14ac:dyDescent="0.3">
      <c r="A1405" t="s">
        <v>1065</v>
      </c>
      <c r="B1405" t="s">
        <v>1432</v>
      </c>
      <c r="C1405" t="s">
        <v>1541</v>
      </c>
      <c r="D1405" t="s">
        <v>1567</v>
      </c>
      <c r="E1405">
        <v>98045</v>
      </c>
      <c r="F1405">
        <v>2024</v>
      </c>
      <c r="G1405" t="s">
        <v>1568</v>
      </c>
      <c r="H1405" t="s">
        <v>1604</v>
      </c>
      <c r="I1405" t="s">
        <v>1718</v>
      </c>
      <c r="J1405" t="s">
        <v>1721</v>
      </c>
      <c r="K1405">
        <v>0</v>
      </c>
      <c r="L1405">
        <v>0</v>
      </c>
      <c r="M1405">
        <v>5</v>
      </c>
      <c r="N1405">
        <v>272291197</v>
      </c>
      <c r="O1405" t="s">
        <v>1868</v>
      </c>
      <c r="P1405" t="s">
        <v>1908</v>
      </c>
      <c r="Q1405">
        <v>53033032704</v>
      </c>
    </row>
    <row r="1406" spans="1:17" x14ac:dyDescent="0.3">
      <c r="A1406" t="s">
        <v>1066</v>
      </c>
      <c r="B1406" t="s">
        <v>1433</v>
      </c>
      <c r="C1406" t="s">
        <v>1473</v>
      </c>
      <c r="D1406" t="s">
        <v>1567</v>
      </c>
      <c r="E1406">
        <v>98110</v>
      </c>
      <c r="F1406">
        <v>2023</v>
      </c>
      <c r="G1406" t="s">
        <v>1568</v>
      </c>
      <c r="H1406" t="s">
        <v>1605</v>
      </c>
      <c r="I1406" t="s">
        <v>1718</v>
      </c>
      <c r="J1406" t="s">
        <v>1721</v>
      </c>
      <c r="K1406">
        <v>0</v>
      </c>
      <c r="L1406">
        <v>0</v>
      </c>
      <c r="M1406">
        <v>23</v>
      </c>
      <c r="N1406">
        <v>224780062</v>
      </c>
      <c r="O1406" t="s">
        <v>1751</v>
      </c>
      <c r="P1406" t="s">
        <v>1907</v>
      </c>
      <c r="Q1406">
        <v>53035090800</v>
      </c>
    </row>
    <row r="1407" spans="1:17" x14ac:dyDescent="0.3">
      <c r="A1407" t="s">
        <v>1067</v>
      </c>
      <c r="B1407" t="s">
        <v>1432</v>
      </c>
      <c r="C1407" t="s">
        <v>1451</v>
      </c>
      <c r="D1407" t="s">
        <v>1567</v>
      </c>
      <c r="E1407">
        <v>98125</v>
      </c>
      <c r="F1407">
        <v>2015</v>
      </c>
      <c r="G1407" t="s">
        <v>1572</v>
      </c>
      <c r="H1407" t="s">
        <v>1612</v>
      </c>
      <c r="I1407" t="s">
        <v>1718</v>
      </c>
      <c r="J1407" t="s">
        <v>1720</v>
      </c>
      <c r="K1407">
        <v>84</v>
      </c>
      <c r="L1407">
        <v>0</v>
      </c>
      <c r="M1407">
        <v>46</v>
      </c>
      <c r="N1407">
        <v>1663686</v>
      </c>
      <c r="O1407" t="s">
        <v>1734</v>
      </c>
      <c r="P1407" t="s">
        <v>1906</v>
      </c>
      <c r="Q1407">
        <v>53033000800</v>
      </c>
    </row>
    <row r="1408" spans="1:17" x14ac:dyDescent="0.3">
      <c r="A1408" t="s">
        <v>1068</v>
      </c>
      <c r="B1408" t="s">
        <v>1433</v>
      </c>
      <c r="C1408" t="s">
        <v>1475</v>
      </c>
      <c r="D1408" t="s">
        <v>1567</v>
      </c>
      <c r="E1408">
        <v>98383</v>
      </c>
      <c r="F1408">
        <v>2016</v>
      </c>
      <c r="G1408" t="s">
        <v>1573</v>
      </c>
      <c r="H1408" t="s">
        <v>1624</v>
      </c>
      <c r="I1408" t="s">
        <v>1718</v>
      </c>
      <c r="J1408" t="s">
        <v>1720</v>
      </c>
      <c r="K1408">
        <v>93</v>
      </c>
      <c r="L1408">
        <v>31950</v>
      </c>
      <c r="M1408">
        <v>23</v>
      </c>
      <c r="N1408">
        <v>186600151</v>
      </c>
      <c r="O1408" t="s">
        <v>1755</v>
      </c>
      <c r="P1408" t="s">
        <v>1907</v>
      </c>
      <c r="Q1408">
        <v>53035091205</v>
      </c>
    </row>
    <row r="1409" spans="1:17" x14ac:dyDescent="0.3">
      <c r="A1409" t="s">
        <v>631</v>
      </c>
      <c r="B1409" t="s">
        <v>1433</v>
      </c>
      <c r="C1409" t="s">
        <v>1473</v>
      </c>
      <c r="D1409" t="s">
        <v>1567</v>
      </c>
      <c r="E1409">
        <v>98110</v>
      </c>
      <c r="F1409">
        <v>2024</v>
      </c>
      <c r="G1409" t="s">
        <v>1571</v>
      </c>
      <c r="H1409" t="s">
        <v>1608</v>
      </c>
      <c r="I1409" t="s">
        <v>1719</v>
      </c>
      <c r="J1409" t="s">
        <v>1720</v>
      </c>
      <c r="K1409">
        <v>42</v>
      </c>
      <c r="L1409">
        <v>0</v>
      </c>
      <c r="M1409">
        <v>23</v>
      </c>
      <c r="N1409">
        <v>262899528</v>
      </c>
      <c r="O1409" t="s">
        <v>1751</v>
      </c>
      <c r="P1409" t="s">
        <v>1907</v>
      </c>
      <c r="Q1409">
        <v>53035090700</v>
      </c>
    </row>
    <row r="1410" spans="1:17" x14ac:dyDescent="0.3">
      <c r="A1410" t="s">
        <v>1069</v>
      </c>
      <c r="B1410" t="s">
        <v>1432</v>
      </c>
      <c r="C1410" t="s">
        <v>1465</v>
      </c>
      <c r="D1410" t="s">
        <v>1567</v>
      </c>
      <c r="E1410">
        <v>98072</v>
      </c>
      <c r="F1410">
        <v>2022</v>
      </c>
      <c r="G1410" t="s">
        <v>1578</v>
      </c>
      <c r="H1410" t="s">
        <v>1619</v>
      </c>
      <c r="I1410" t="s">
        <v>1719</v>
      </c>
      <c r="J1410" t="s">
        <v>1722</v>
      </c>
      <c r="K1410">
        <v>25</v>
      </c>
      <c r="L1410">
        <v>0</v>
      </c>
      <c r="M1410">
        <v>45</v>
      </c>
      <c r="N1410">
        <v>221124816</v>
      </c>
      <c r="O1410" t="s">
        <v>1741</v>
      </c>
      <c r="P1410" t="s">
        <v>1908</v>
      </c>
      <c r="Q1410">
        <v>53033021906</v>
      </c>
    </row>
    <row r="1411" spans="1:17" x14ac:dyDescent="0.3">
      <c r="A1411" t="s">
        <v>372</v>
      </c>
      <c r="B1411" t="s">
        <v>1432</v>
      </c>
      <c r="C1411" t="s">
        <v>1459</v>
      </c>
      <c r="D1411" t="s">
        <v>1567</v>
      </c>
      <c r="E1411">
        <v>98033</v>
      </c>
      <c r="F1411">
        <v>2023</v>
      </c>
      <c r="G1411" t="s">
        <v>1568</v>
      </c>
      <c r="H1411" t="s">
        <v>1604</v>
      </c>
      <c r="I1411" t="s">
        <v>1718</v>
      </c>
      <c r="J1411" t="s">
        <v>1721</v>
      </c>
      <c r="K1411">
        <v>0</v>
      </c>
      <c r="L1411">
        <v>0</v>
      </c>
      <c r="M1411">
        <v>48</v>
      </c>
      <c r="N1411">
        <v>234918190</v>
      </c>
      <c r="O1411" t="s">
        <v>1839</v>
      </c>
      <c r="P1411" t="s">
        <v>1908</v>
      </c>
      <c r="Q1411">
        <v>53033022702</v>
      </c>
    </row>
    <row r="1412" spans="1:17" x14ac:dyDescent="0.3">
      <c r="A1412" t="s">
        <v>1070</v>
      </c>
      <c r="B1412" t="s">
        <v>1432</v>
      </c>
      <c r="C1412" t="s">
        <v>1451</v>
      </c>
      <c r="D1412" t="s">
        <v>1567</v>
      </c>
      <c r="E1412">
        <v>98112</v>
      </c>
      <c r="F1412">
        <v>2022</v>
      </c>
      <c r="G1412" t="s">
        <v>1577</v>
      </c>
      <c r="H1412" t="s">
        <v>1705</v>
      </c>
      <c r="I1412" t="s">
        <v>1718</v>
      </c>
      <c r="J1412" t="s">
        <v>1721</v>
      </c>
      <c r="K1412">
        <v>0</v>
      </c>
      <c r="L1412">
        <v>0</v>
      </c>
      <c r="M1412">
        <v>43</v>
      </c>
      <c r="N1412">
        <v>192237727</v>
      </c>
      <c r="O1412" t="s">
        <v>1783</v>
      </c>
      <c r="P1412" t="s">
        <v>1906</v>
      </c>
      <c r="Q1412">
        <v>53033006400</v>
      </c>
    </row>
    <row r="1413" spans="1:17" x14ac:dyDescent="0.3">
      <c r="A1413" t="s">
        <v>847</v>
      </c>
      <c r="B1413" t="s">
        <v>1448</v>
      </c>
      <c r="C1413" t="s">
        <v>1551</v>
      </c>
      <c r="D1413" t="s">
        <v>1567</v>
      </c>
      <c r="E1413">
        <v>98607</v>
      </c>
      <c r="F1413">
        <v>2022</v>
      </c>
      <c r="G1413" t="s">
        <v>1568</v>
      </c>
      <c r="H1413" t="s">
        <v>1605</v>
      </c>
      <c r="I1413" t="s">
        <v>1718</v>
      </c>
      <c r="J1413" t="s">
        <v>1721</v>
      </c>
      <c r="K1413">
        <v>0</v>
      </c>
      <c r="L1413">
        <v>0</v>
      </c>
      <c r="M1413">
        <v>18</v>
      </c>
      <c r="N1413">
        <v>205693967</v>
      </c>
      <c r="O1413" t="s">
        <v>1887</v>
      </c>
      <c r="P1413" t="s">
        <v>1918</v>
      </c>
      <c r="Q1413">
        <v>53011041400</v>
      </c>
    </row>
    <row r="1414" spans="1:17" x14ac:dyDescent="0.3">
      <c r="A1414" t="s">
        <v>1071</v>
      </c>
      <c r="B1414" t="s">
        <v>1432</v>
      </c>
      <c r="C1414" t="s">
        <v>1478</v>
      </c>
      <c r="D1414" t="s">
        <v>1567</v>
      </c>
      <c r="E1414">
        <v>98019</v>
      </c>
      <c r="F1414">
        <v>2021</v>
      </c>
      <c r="G1414" t="s">
        <v>1584</v>
      </c>
      <c r="H1414" t="s">
        <v>1671</v>
      </c>
      <c r="I1414" t="s">
        <v>1718</v>
      </c>
      <c r="J1414" t="s">
        <v>1721</v>
      </c>
      <c r="K1414">
        <v>0</v>
      </c>
      <c r="L1414">
        <v>0</v>
      </c>
      <c r="M1414">
        <v>45</v>
      </c>
      <c r="N1414">
        <v>258720388</v>
      </c>
      <c r="O1414" t="s">
        <v>1761</v>
      </c>
      <c r="P1414" t="s">
        <v>1908</v>
      </c>
      <c r="Q1414">
        <v>53033032401</v>
      </c>
    </row>
    <row r="1415" spans="1:17" x14ac:dyDescent="0.3">
      <c r="A1415" t="s">
        <v>1072</v>
      </c>
      <c r="B1415" t="s">
        <v>1434</v>
      </c>
      <c r="C1415" t="s">
        <v>1466</v>
      </c>
      <c r="D1415" t="s">
        <v>1567</v>
      </c>
      <c r="E1415">
        <v>98597</v>
      </c>
      <c r="F1415">
        <v>2023</v>
      </c>
      <c r="G1415" t="s">
        <v>1572</v>
      </c>
      <c r="H1415" t="s">
        <v>1669</v>
      </c>
      <c r="I1415" t="s">
        <v>1718</v>
      </c>
      <c r="J1415" t="s">
        <v>1721</v>
      </c>
      <c r="K1415">
        <v>0</v>
      </c>
      <c r="L1415">
        <v>0</v>
      </c>
      <c r="M1415">
        <v>2</v>
      </c>
      <c r="N1415">
        <v>276469546</v>
      </c>
      <c r="O1415" t="s">
        <v>1742</v>
      </c>
      <c r="P1415" t="s">
        <v>1907</v>
      </c>
      <c r="Q1415">
        <v>53067012532</v>
      </c>
    </row>
    <row r="1416" spans="1:17" x14ac:dyDescent="0.3">
      <c r="A1416" t="s">
        <v>21</v>
      </c>
      <c r="B1416" t="s">
        <v>1448</v>
      </c>
      <c r="C1416" t="s">
        <v>1526</v>
      </c>
      <c r="D1416" t="s">
        <v>1567</v>
      </c>
      <c r="E1416">
        <v>98682</v>
      </c>
      <c r="F1416">
        <v>2023</v>
      </c>
      <c r="G1416" t="s">
        <v>1571</v>
      </c>
      <c r="H1416" t="s">
        <v>1608</v>
      </c>
      <c r="I1416" t="s">
        <v>1719</v>
      </c>
      <c r="J1416" t="s">
        <v>1720</v>
      </c>
      <c r="K1416">
        <v>42</v>
      </c>
      <c r="L1416">
        <v>0</v>
      </c>
      <c r="M1416">
        <v>17</v>
      </c>
      <c r="N1416">
        <v>254629434</v>
      </c>
      <c r="O1416" t="s">
        <v>1848</v>
      </c>
      <c r="P1416" t="s">
        <v>1918</v>
      </c>
      <c r="Q1416">
        <v>53011040713</v>
      </c>
    </row>
    <row r="1417" spans="1:17" x14ac:dyDescent="0.3">
      <c r="A1417" t="s">
        <v>350</v>
      </c>
      <c r="B1417" t="s">
        <v>1432</v>
      </c>
      <c r="C1417" t="s">
        <v>1459</v>
      </c>
      <c r="D1417" t="s">
        <v>1567</v>
      </c>
      <c r="E1417">
        <v>98033</v>
      </c>
      <c r="F1417">
        <v>2024</v>
      </c>
      <c r="G1417" t="s">
        <v>1568</v>
      </c>
      <c r="H1417" t="s">
        <v>1605</v>
      </c>
      <c r="I1417" t="s">
        <v>1718</v>
      </c>
      <c r="J1417" t="s">
        <v>1721</v>
      </c>
      <c r="K1417">
        <v>0</v>
      </c>
      <c r="L1417">
        <v>0</v>
      </c>
      <c r="M1417">
        <v>45</v>
      </c>
      <c r="N1417">
        <v>270697248</v>
      </c>
      <c r="O1417" t="s">
        <v>1839</v>
      </c>
      <c r="P1417" t="s">
        <v>1908</v>
      </c>
      <c r="Q1417">
        <v>53033022603</v>
      </c>
    </row>
    <row r="1418" spans="1:17" x14ac:dyDescent="0.3">
      <c r="A1418" t="s">
        <v>1073</v>
      </c>
      <c r="B1418" t="s">
        <v>1448</v>
      </c>
      <c r="C1418" t="s">
        <v>1526</v>
      </c>
      <c r="D1418" t="s">
        <v>1567</v>
      </c>
      <c r="E1418">
        <v>98684</v>
      </c>
      <c r="F1418">
        <v>2013</v>
      </c>
      <c r="G1418" t="s">
        <v>1572</v>
      </c>
      <c r="H1418" t="s">
        <v>1612</v>
      </c>
      <c r="I1418" t="s">
        <v>1718</v>
      </c>
      <c r="J1418" t="s">
        <v>1720</v>
      </c>
      <c r="K1418">
        <v>75</v>
      </c>
      <c r="L1418">
        <v>0</v>
      </c>
      <c r="M1418">
        <v>17</v>
      </c>
      <c r="N1418">
        <v>208940490</v>
      </c>
      <c r="O1418" t="s">
        <v>1843</v>
      </c>
      <c r="P1418" t="s">
        <v>1918</v>
      </c>
      <c r="Q1418">
        <v>53011041336</v>
      </c>
    </row>
    <row r="1419" spans="1:17" x14ac:dyDescent="0.3">
      <c r="A1419" t="s">
        <v>1074</v>
      </c>
      <c r="B1419" t="s">
        <v>1448</v>
      </c>
      <c r="C1419" t="s">
        <v>1564</v>
      </c>
      <c r="D1419" t="s">
        <v>1567</v>
      </c>
      <c r="E1419">
        <v>98675</v>
      </c>
      <c r="F1419">
        <v>2025</v>
      </c>
      <c r="G1419" t="s">
        <v>1568</v>
      </c>
      <c r="H1419" t="s">
        <v>1604</v>
      </c>
      <c r="I1419" t="s">
        <v>1718</v>
      </c>
      <c r="J1419" t="s">
        <v>1721</v>
      </c>
      <c r="K1419">
        <v>0</v>
      </c>
      <c r="L1419">
        <v>0</v>
      </c>
      <c r="M1419">
        <v>18</v>
      </c>
      <c r="N1419">
        <v>276806260</v>
      </c>
      <c r="O1419" t="s">
        <v>1900</v>
      </c>
      <c r="P1419" t="s">
        <v>1918</v>
      </c>
      <c r="Q1419">
        <v>53011040102</v>
      </c>
    </row>
    <row r="1420" spans="1:17" x14ac:dyDescent="0.3">
      <c r="A1420" t="s">
        <v>1075</v>
      </c>
      <c r="B1420" t="s">
        <v>1432</v>
      </c>
      <c r="C1420" t="s">
        <v>1492</v>
      </c>
      <c r="D1420" t="s">
        <v>1567</v>
      </c>
      <c r="E1420">
        <v>98059</v>
      </c>
      <c r="F1420">
        <v>2013</v>
      </c>
      <c r="G1420" t="s">
        <v>1585</v>
      </c>
      <c r="H1420" t="s">
        <v>1639</v>
      </c>
      <c r="I1420" t="s">
        <v>1719</v>
      </c>
      <c r="J1420" t="s">
        <v>1722</v>
      </c>
      <c r="K1420">
        <v>19</v>
      </c>
      <c r="L1420">
        <v>0</v>
      </c>
      <c r="M1420">
        <v>11</v>
      </c>
      <c r="N1420">
        <v>140321877</v>
      </c>
      <c r="O1420" t="s">
        <v>1733</v>
      </c>
      <c r="P1420" t="s">
        <v>1908</v>
      </c>
      <c r="Q1420">
        <v>53033025602</v>
      </c>
    </row>
    <row r="1421" spans="1:17" x14ac:dyDescent="0.3">
      <c r="A1421" t="s">
        <v>520</v>
      </c>
      <c r="B1421" t="s">
        <v>1432</v>
      </c>
      <c r="C1421" t="s">
        <v>1451</v>
      </c>
      <c r="D1421" t="s">
        <v>1567</v>
      </c>
      <c r="E1421">
        <v>98178</v>
      </c>
      <c r="F1421">
        <v>2024</v>
      </c>
      <c r="G1421" t="s">
        <v>1569</v>
      </c>
      <c r="H1421" t="s">
        <v>1606</v>
      </c>
      <c r="I1421" t="s">
        <v>1718</v>
      </c>
      <c r="J1421" t="s">
        <v>1721</v>
      </c>
      <c r="K1421">
        <v>0</v>
      </c>
      <c r="L1421">
        <v>0</v>
      </c>
      <c r="M1421">
        <v>37</v>
      </c>
      <c r="N1421">
        <v>277598114</v>
      </c>
      <c r="O1421" t="s">
        <v>1723</v>
      </c>
      <c r="P1421" t="s">
        <v>1906</v>
      </c>
      <c r="Q1421">
        <v>53033011902</v>
      </c>
    </row>
    <row r="1422" spans="1:17" x14ac:dyDescent="0.3">
      <c r="A1422" t="s">
        <v>1076</v>
      </c>
      <c r="B1422" t="s">
        <v>1432</v>
      </c>
      <c r="C1422" t="s">
        <v>1461</v>
      </c>
      <c r="D1422" t="s">
        <v>1567</v>
      </c>
      <c r="E1422">
        <v>98056</v>
      </c>
      <c r="F1422">
        <v>2024</v>
      </c>
      <c r="G1422" t="s">
        <v>1568</v>
      </c>
      <c r="H1422" t="s">
        <v>1613</v>
      </c>
      <c r="I1422" t="s">
        <v>1718</v>
      </c>
      <c r="J1422" t="s">
        <v>1721</v>
      </c>
      <c r="K1422">
        <v>0</v>
      </c>
      <c r="L1422">
        <v>0</v>
      </c>
      <c r="M1422">
        <v>41</v>
      </c>
      <c r="N1422">
        <v>267842305</v>
      </c>
      <c r="O1422" t="s">
        <v>1787</v>
      </c>
      <c r="P1422" t="s">
        <v>1908</v>
      </c>
      <c r="Q1422">
        <v>53033024704</v>
      </c>
    </row>
    <row r="1423" spans="1:17" x14ac:dyDescent="0.3">
      <c r="A1423" t="s">
        <v>885</v>
      </c>
      <c r="B1423" t="s">
        <v>1432</v>
      </c>
      <c r="C1423" t="s">
        <v>1478</v>
      </c>
      <c r="D1423" t="s">
        <v>1567</v>
      </c>
      <c r="E1423">
        <v>98019</v>
      </c>
      <c r="F1423">
        <v>2017</v>
      </c>
      <c r="G1423" t="s">
        <v>1571</v>
      </c>
      <c r="H1423" t="s">
        <v>1629</v>
      </c>
      <c r="I1423" t="s">
        <v>1719</v>
      </c>
      <c r="J1423" t="s">
        <v>1722</v>
      </c>
      <c r="K1423">
        <v>25</v>
      </c>
      <c r="L1423">
        <v>0</v>
      </c>
      <c r="M1423">
        <v>45</v>
      </c>
      <c r="N1423">
        <v>154883704</v>
      </c>
      <c r="O1423" t="s">
        <v>1761</v>
      </c>
      <c r="P1423" t="s">
        <v>1908</v>
      </c>
      <c r="Q1423">
        <v>53033032402</v>
      </c>
    </row>
    <row r="1424" spans="1:17" x14ac:dyDescent="0.3">
      <c r="A1424" t="s">
        <v>1077</v>
      </c>
      <c r="B1424" t="s">
        <v>1432</v>
      </c>
      <c r="C1424" t="s">
        <v>1463</v>
      </c>
      <c r="D1424" t="s">
        <v>1567</v>
      </c>
      <c r="E1424">
        <v>98027</v>
      </c>
      <c r="F1424">
        <v>2023</v>
      </c>
      <c r="G1424" t="s">
        <v>1585</v>
      </c>
      <c r="H1424" t="s">
        <v>1649</v>
      </c>
      <c r="I1424" t="s">
        <v>1718</v>
      </c>
      <c r="J1424" t="s">
        <v>1721</v>
      </c>
      <c r="K1424">
        <v>0</v>
      </c>
      <c r="L1424">
        <v>0</v>
      </c>
      <c r="M1424">
        <v>5</v>
      </c>
      <c r="N1424">
        <v>245465503</v>
      </c>
      <c r="O1424" t="s">
        <v>1846</v>
      </c>
      <c r="P1424" t="s">
        <v>1908</v>
      </c>
      <c r="Q1424">
        <v>53033032104</v>
      </c>
    </row>
    <row r="1425" spans="1:17" x14ac:dyDescent="0.3">
      <c r="A1425" t="s">
        <v>1078</v>
      </c>
      <c r="B1425" t="s">
        <v>1448</v>
      </c>
      <c r="C1425" t="s">
        <v>1551</v>
      </c>
      <c r="D1425" t="s">
        <v>1567</v>
      </c>
      <c r="E1425">
        <v>98607</v>
      </c>
      <c r="F1425">
        <v>2021</v>
      </c>
      <c r="G1425" t="s">
        <v>1585</v>
      </c>
      <c r="H1425" t="s">
        <v>1649</v>
      </c>
      <c r="I1425" t="s">
        <v>1718</v>
      </c>
      <c r="J1425" t="s">
        <v>1721</v>
      </c>
      <c r="K1425">
        <v>0</v>
      </c>
      <c r="L1425">
        <v>0</v>
      </c>
      <c r="M1425">
        <v>18</v>
      </c>
      <c r="N1425">
        <v>175616885</v>
      </c>
      <c r="O1425" t="s">
        <v>1887</v>
      </c>
      <c r="P1425" t="s">
        <v>1918</v>
      </c>
      <c r="Q1425">
        <v>53011040610</v>
      </c>
    </row>
    <row r="1426" spans="1:17" x14ac:dyDescent="0.3">
      <c r="A1426" t="s">
        <v>1079</v>
      </c>
      <c r="B1426" t="s">
        <v>1435</v>
      </c>
      <c r="C1426" t="s">
        <v>1518</v>
      </c>
      <c r="D1426" t="s">
        <v>1567</v>
      </c>
      <c r="E1426">
        <v>98258</v>
      </c>
      <c r="F1426">
        <v>2024</v>
      </c>
      <c r="G1426" t="s">
        <v>1568</v>
      </c>
      <c r="H1426" t="s">
        <v>1605</v>
      </c>
      <c r="I1426" t="s">
        <v>1718</v>
      </c>
      <c r="J1426" t="s">
        <v>1721</v>
      </c>
      <c r="K1426">
        <v>0</v>
      </c>
      <c r="L1426">
        <v>0</v>
      </c>
      <c r="M1426">
        <v>44</v>
      </c>
      <c r="N1426">
        <v>271684143</v>
      </c>
      <c r="O1426" t="s">
        <v>1820</v>
      </c>
      <c r="P1426" t="s">
        <v>1907</v>
      </c>
      <c r="Q1426">
        <v>53061052604</v>
      </c>
    </row>
    <row r="1427" spans="1:17" x14ac:dyDescent="0.3">
      <c r="A1427" t="s">
        <v>1080</v>
      </c>
      <c r="B1427" t="s">
        <v>1448</v>
      </c>
      <c r="C1427" t="s">
        <v>1526</v>
      </c>
      <c r="D1427" t="s">
        <v>1567</v>
      </c>
      <c r="E1427">
        <v>98682</v>
      </c>
      <c r="F1427">
        <v>2020</v>
      </c>
      <c r="G1427" t="s">
        <v>1585</v>
      </c>
      <c r="H1427" t="s">
        <v>1639</v>
      </c>
      <c r="I1427" t="s">
        <v>1719</v>
      </c>
      <c r="J1427" t="s">
        <v>1722</v>
      </c>
      <c r="K1427">
        <v>26</v>
      </c>
      <c r="L1427">
        <v>0</v>
      </c>
      <c r="M1427">
        <v>17</v>
      </c>
      <c r="N1427">
        <v>104857119</v>
      </c>
      <c r="O1427" t="s">
        <v>1848</v>
      </c>
      <c r="P1427" t="s">
        <v>1918</v>
      </c>
      <c r="Q1427">
        <v>53011040714</v>
      </c>
    </row>
    <row r="1428" spans="1:17" x14ac:dyDescent="0.3">
      <c r="A1428" t="s">
        <v>25</v>
      </c>
      <c r="B1428" t="s">
        <v>1432</v>
      </c>
      <c r="C1428" t="s">
        <v>1480</v>
      </c>
      <c r="D1428" t="s">
        <v>1567</v>
      </c>
      <c r="E1428">
        <v>98074</v>
      </c>
      <c r="F1428">
        <v>2018</v>
      </c>
      <c r="G1428" t="s">
        <v>1568</v>
      </c>
      <c r="H1428" t="s">
        <v>1604</v>
      </c>
      <c r="I1428" t="s">
        <v>1718</v>
      </c>
      <c r="J1428" t="s">
        <v>1720</v>
      </c>
      <c r="K1428">
        <v>215</v>
      </c>
      <c r="L1428">
        <v>0</v>
      </c>
      <c r="M1428">
        <v>45</v>
      </c>
      <c r="N1428">
        <v>475072090</v>
      </c>
      <c r="O1428" t="s">
        <v>1765</v>
      </c>
      <c r="P1428" t="s">
        <v>1908</v>
      </c>
      <c r="Q1428">
        <v>53033032316</v>
      </c>
    </row>
    <row r="1429" spans="1:17" x14ac:dyDescent="0.3">
      <c r="A1429" t="s">
        <v>1081</v>
      </c>
      <c r="B1429" t="s">
        <v>1432</v>
      </c>
      <c r="C1429" t="s">
        <v>1525</v>
      </c>
      <c r="D1429" t="s">
        <v>1567</v>
      </c>
      <c r="E1429">
        <v>98133</v>
      </c>
      <c r="F1429">
        <v>2017</v>
      </c>
      <c r="G1429" t="s">
        <v>1576</v>
      </c>
      <c r="H1429" t="s">
        <v>1617</v>
      </c>
      <c r="I1429" t="s">
        <v>1718</v>
      </c>
      <c r="J1429" t="s">
        <v>1720</v>
      </c>
      <c r="K1429">
        <v>238</v>
      </c>
      <c r="L1429">
        <v>0</v>
      </c>
      <c r="M1429">
        <v>32</v>
      </c>
      <c r="N1429">
        <v>305860453</v>
      </c>
      <c r="O1429" t="s">
        <v>1860</v>
      </c>
      <c r="P1429" t="s">
        <v>1906</v>
      </c>
      <c r="Q1429">
        <v>53033021000</v>
      </c>
    </row>
    <row r="1430" spans="1:17" x14ac:dyDescent="0.3">
      <c r="A1430" t="s">
        <v>1082</v>
      </c>
      <c r="B1430" t="s">
        <v>1432</v>
      </c>
      <c r="C1430" t="s">
        <v>1540</v>
      </c>
      <c r="D1430" t="s">
        <v>1567</v>
      </c>
      <c r="E1430">
        <v>98188</v>
      </c>
      <c r="F1430">
        <v>2023</v>
      </c>
      <c r="G1430" t="s">
        <v>1578</v>
      </c>
      <c r="H1430" t="s">
        <v>1625</v>
      </c>
      <c r="I1430" t="s">
        <v>1719</v>
      </c>
      <c r="J1430" t="s">
        <v>1722</v>
      </c>
      <c r="K1430">
        <v>21</v>
      </c>
      <c r="L1430">
        <v>0</v>
      </c>
      <c r="M1430">
        <v>11</v>
      </c>
      <c r="N1430">
        <v>237791571</v>
      </c>
      <c r="O1430" t="s">
        <v>1754</v>
      </c>
      <c r="P1430" t="s">
        <v>1908</v>
      </c>
      <c r="Q1430">
        <v>53033028200</v>
      </c>
    </row>
    <row r="1431" spans="1:17" x14ac:dyDescent="0.3">
      <c r="A1431" t="s">
        <v>164</v>
      </c>
      <c r="B1431" t="s">
        <v>1432</v>
      </c>
      <c r="C1431" t="s">
        <v>1451</v>
      </c>
      <c r="D1431" t="s">
        <v>1567</v>
      </c>
      <c r="E1431">
        <v>98133</v>
      </c>
      <c r="F1431">
        <v>2020</v>
      </c>
      <c r="G1431" t="s">
        <v>1569</v>
      </c>
      <c r="H1431" t="s">
        <v>1645</v>
      </c>
      <c r="I1431" t="s">
        <v>1718</v>
      </c>
      <c r="J1431" t="s">
        <v>1720</v>
      </c>
      <c r="K1431">
        <v>258</v>
      </c>
      <c r="L1431">
        <v>0</v>
      </c>
      <c r="M1431">
        <v>32</v>
      </c>
      <c r="N1431">
        <v>132646363</v>
      </c>
      <c r="O1431" t="s">
        <v>1860</v>
      </c>
      <c r="P1431" t="s">
        <v>1906</v>
      </c>
      <c r="Q1431">
        <v>53033000403</v>
      </c>
    </row>
    <row r="1432" spans="1:17" x14ac:dyDescent="0.3">
      <c r="A1432" t="s">
        <v>1083</v>
      </c>
      <c r="B1432" t="s">
        <v>1432</v>
      </c>
      <c r="C1432" t="s">
        <v>1478</v>
      </c>
      <c r="D1432" t="s">
        <v>1567</v>
      </c>
      <c r="E1432">
        <v>98019</v>
      </c>
      <c r="F1432">
        <v>2023</v>
      </c>
      <c r="G1432" t="s">
        <v>1572</v>
      </c>
      <c r="H1432" t="s">
        <v>1612</v>
      </c>
      <c r="I1432" t="s">
        <v>1718</v>
      </c>
      <c r="J1432" t="s">
        <v>1721</v>
      </c>
      <c r="K1432">
        <v>0</v>
      </c>
      <c r="L1432">
        <v>0</v>
      </c>
      <c r="M1432">
        <v>45</v>
      </c>
      <c r="N1432">
        <v>253397378</v>
      </c>
      <c r="O1432" t="s">
        <v>1761</v>
      </c>
      <c r="P1432" t="s">
        <v>1908</v>
      </c>
      <c r="Q1432">
        <v>53033032402</v>
      </c>
    </row>
    <row r="1433" spans="1:17" x14ac:dyDescent="0.3">
      <c r="A1433" t="s">
        <v>1084</v>
      </c>
      <c r="B1433" t="s">
        <v>1432</v>
      </c>
      <c r="C1433" t="s">
        <v>1460</v>
      </c>
      <c r="D1433" t="s">
        <v>1567</v>
      </c>
      <c r="E1433">
        <v>98052</v>
      </c>
      <c r="F1433">
        <v>2021</v>
      </c>
      <c r="G1433" t="s">
        <v>1568</v>
      </c>
      <c r="H1433" t="s">
        <v>1605</v>
      </c>
      <c r="I1433" t="s">
        <v>1718</v>
      </c>
      <c r="J1433" t="s">
        <v>1721</v>
      </c>
      <c r="K1433">
        <v>0</v>
      </c>
      <c r="L1433">
        <v>0</v>
      </c>
      <c r="M1433">
        <v>45</v>
      </c>
      <c r="N1433">
        <v>166999843</v>
      </c>
      <c r="O1433" t="s">
        <v>1732</v>
      </c>
      <c r="P1433" t="s">
        <v>1908</v>
      </c>
      <c r="Q1433">
        <v>53033032321</v>
      </c>
    </row>
    <row r="1434" spans="1:17" x14ac:dyDescent="0.3">
      <c r="A1434" t="s">
        <v>1085</v>
      </c>
      <c r="B1434" t="s">
        <v>1432</v>
      </c>
      <c r="C1434" t="s">
        <v>1451</v>
      </c>
      <c r="D1434" t="s">
        <v>1567</v>
      </c>
      <c r="E1434">
        <v>98115</v>
      </c>
      <c r="F1434">
        <v>2023</v>
      </c>
      <c r="G1434" t="s">
        <v>1577</v>
      </c>
      <c r="H1434" t="s">
        <v>1705</v>
      </c>
      <c r="I1434" t="s">
        <v>1718</v>
      </c>
      <c r="J1434" t="s">
        <v>1721</v>
      </c>
      <c r="K1434">
        <v>0</v>
      </c>
      <c r="L1434">
        <v>0</v>
      </c>
      <c r="M1434">
        <v>43</v>
      </c>
      <c r="N1434">
        <v>263054284</v>
      </c>
      <c r="O1434" t="s">
        <v>1748</v>
      </c>
      <c r="P1434" t="s">
        <v>1906</v>
      </c>
      <c r="Q1434">
        <v>53033002600</v>
      </c>
    </row>
    <row r="1435" spans="1:17" x14ac:dyDescent="0.3">
      <c r="A1435" t="s">
        <v>1086</v>
      </c>
      <c r="B1435" t="s">
        <v>1432</v>
      </c>
      <c r="C1435" t="s">
        <v>1451</v>
      </c>
      <c r="D1435" t="s">
        <v>1567</v>
      </c>
      <c r="E1435">
        <v>98119</v>
      </c>
      <c r="F1435">
        <v>2024</v>
      </c>
      <c r="G1435" t="s">
        <v>1568</v>
      </c>
      <c r="H1435" t="s">
        <v>1604</v>
      </c>
      <c r="I1435" t="s">
        <v>1718</v>
      </c>
      <c r="J1435" t="s">
        <v>1721</v>
      </c>
      <c r="K1435">
        <v>0</v>
      </c>
      <c r="L1435">
        <v>0</v>
      </c>
      <c r="M1435">
        <v>36</v>
      </c>
      <c r="N1435">
        <v>270976338</v>
      </c>
      <c r="O1435" t="s">
        <v>1856</v>
      </c>
      <c r="P1435" t="s">
        <v>1906</v>
      </c>
      <c r="Q1435">
        <v>53033005804</v>
      </c>
    </row>
    <row r="1436" spans="1:17" x14ac:dyDescent="0.3">
      <c r="A1436" t="s">
        <v>1087</v>
      </c>
      <c r="B1436" t="s">
        <v>1448</v>
      </c>
      <c r="C1436" t="s">
        <v>1526</v>
      </c>
      <c r="D1436" t="s">
        <v>1567</v>
      </c>
      <c r="E1436">
        <v>98685</v>
      </c>
      <c r="F1436">
        <v>2022</v>
      </c>
      <c r="G1436" t="s">
        <v>1568</v>
      </c>
      <c r="H1436" t="s">
        <v>1604</v>
      </c>
      <c r="I1436" t="s">
        <v>1718</v>
      </c>
      <c r="J1436" t="s">
        <v>1721</v>
      </c>
      <c r="K1436">
        <v>0</v>
      </c>
      <c r="L1436">
        <v>0</v>
      </c>
      <c r="M1436">
        <v>18</v>
      </c>
      <c r="N1436">
        <v>218080005</v>
      </c>
      <c r="O1436" t="s">
        <v>1836</v>
      </c>
      <c r="P1436" t="s">
        <v>1918</v>
      </c>
      <c r="Q1436">
        <v>53011040908</v>
      </c>
    </row>
    <row r="1437" spans="1:17" x14ac:dyDescent="0.3">
      <c r="A1437" t="s">
        <v>1088</v>
      </c>
      <c r="B1437" t="s">
        <v>1432</v>
      </c>
      <c r="C1437" t="s">
        <v>1460</v>
      </c>
      <c r="D1437" t="s">
        <v>1567</v>
      </c>
      <c r="E1437">
        <v>98052</v>
      </c>
      <c r="F1437">
        <v>2024</v>
      </c>
      <c r="G1437" t="s">
        <v>1577</v>
      </c>
      <c r="H1437" t="s">
        <v>1618</v>
      </c>
      <c r="I1437" t="s">
        <v>1719</v>
      </c>
      <c r="J1437" t="s">
        <v>1720</v>
      </c>
      <c r="K1437">
        <v>32</v>
      </c>
      <c r="L1437">
        <v>0</v>
      </c>
      <c r="M1437">
        <v>45</v>
      </c>
      <c r="N1437">
        <v>264395918</v>
      </c>
      <c r="O1437" t="s">
        <v>1732</v>
      </c>
      <c r="P1437" t="s">
        <v>1908</v>
      </c>
      <c r="Q1437">
        <v>53033032321</v>
      </c>
    </row>
    <row r="1438" spans="1:17" x14ac:dyDescent="0.3">
      <c r="A1438" t="s">
        <v>117</v>
      </c>
      <c r="B1438" t="s">
        <v>1433</v>
      </c>
      <c r="C1438" t="s">
        <v>1473</v>
      </c>
      <c r="D1438" t="s">
        <v>1567</v>
      </c>
      <c r="E1438">
        <v>98110</v>
      </c>
      <c r="F1438">
        <v>2019</v>
      </c>
      <c r="G1438" t="s">
        <v>1568</v>
      </c>
      <c r="H1438" t="s">
        <v>1604</v>
      </c>
      <c r="I1438" t="s">
        <v>1718</v>
      </c>
      <c r="J1438" t="s">
        <v>1720</v>
      </c>
      <c r="K1438">
        <v>220</v>
      </c>
      <c r="L1438">
        <v>0</v>
      </c>
      <c r="M1438">
        <v>23</v>
      </c>
      <c r="N1438">
        <v>477894273</v>
      </c>
      <c r="O1438" t="s">
        <v>1751</v>
      </c>
      <c r="P1438" t="s">
        <v>1922</v>
      </c>
      <c r="Q1438">
        <v>53035090902</v>
      </c>
    </row>
    <row r="1439" spans="1:17" x14ac:dyDescent="0.3">
      <c r="A1439" t="s">
        <v>123</v>
      </c>
      <c r="B1439" t="s">
        <v>1432</v>
      </c>
      <c r="C1439" t="s">
        <v>1457</v>
      </c>
      <c r="D1439" t="s">
        <v>1567</v>
      </c>
      <c r="E1439">
        <v>98007</v>
      </c>
      <c r="F1439">
        <v>2015</v>
      </c>
      <c r="G1439" t="s">
        <v>1572</v>
      </c>
      <c r="H1439" t="s">
        <v>1612</v>
      </c>
      <c r="I1439" t="s">
        <v>1718</v>
      </c>
      <c r="J1439" t="s">
        <v>1720</v>
      </c>
      <c r="K1439">
        <v>84</v>
      </c>
      <c r="L1439">
        <v>0</v>
      </c>
      <c r="M1439">
        <v>48</v>
      </c>
      <c r="N1439">
        <v>105509778</v>
      </c>
      <c r="O1439" t="s">
        <v>1850</v>
      </c>
      <c r="P1439" t="s">
        <v>1908</v>
      </c>
      <c r="Q1439">
        <v>53033023300</v>
      </c>
    </row>
    <row r="1440" spans="1:17" x14ac:dyDescent="0.3">
      <c r="A1440" t="s">
        <v>1089</v>
      </c>
      <c r="B1440" t="s">
        <v>1432</v>
      </c>
      <c r="C1440" t="s">
        <v>1457</v>
      </c>
      <c r="D1440" t="s">
        <v>1567</v>
      </c>
      <c r="E1440">
        <v>98006</v>
      </c>
      <c r="F1440">
        <v>2022</v>
      </c>
      <c r="G1440" t="s">
        <v>1568</v>
      </c>
      <c r="H1440" t="s">
        <v>1604</v>
      </c>
      <c r="I1440" t="s">
        <v>1718</v>
      </c>
      <c r="J1440" t="s">
        <v>1721</v>
      </c>
      <c r="K1440">
        <v>0</v>
      </c>
      <c r="L1440">
        <v>0</v>
      </c>
      <c r="M1440">
        <v>41</v>
      </c>
      <c r="N1440">
        <v>194672656</v>
      </c>
      <c r="O1440" t="s">
        <v>1832</v>
      </c>
      <c r="P1440" t="s">
        <v>1908</v>
      </c>
      <c r="Q1440">
        <v>53033024704</v>
      </c>
    </row>
    <row r="1441" spans="1:17" x14ac:dyDescent="0.3">
      <c r="A1441" t="s">
        <v>1090</v>
      </c>
      <c r="B1441" t="s">
        <v>1433</v>
      </c>
      <c r="C1441" t="s">
        <v>1473</v>
      </c>
      <c r="D1441" t="s">
        <v>1567</v>
      </c>
      <c r="E1441">
        <v>98110</v>
      </c>
      <c r="F1441">
        <v>2024</v>
      </c>
      <c r="G1441" t="s">
        <v>1568</v>
      </c>
      <c r="H1441" t="s">
        <v>1604</v>
      </c>
      <c r="I1441" t="s">
        <v>1718</v>
      </c>
      <c r="J1441" t="s">
        <v>1721</v>
      </c>
      <c r="K1441">
        <v>0</v>
      </c>
      <c r="L1441">
        <v>0</v>
      </c>
      <c r="M1441">
        <v>23</v>
      </c>
      <c r="N1441">
        <v>273482380</v>
      </c>
      <c r="O1441" t="s">
        <v>1751</v>
      </c>
      <c r="P1441" t="s">
        <v>1907</v>
      </c>
      <c r="Q1441">
        <v>53035090800</v>
      </c>
    </row>
    <row r="1442" spans="1:17" x14ac:dyDescent="0.3">
      <c r="A1442" t="s">
        <v>1091</v>
      </c>
      <c r="B1442" t="s">
        <v>1449</v>
      </c>
      <c r="C1442" t="s">
        <v>1539</v>
      </c>
      <c r="D1442" t="s">
        <v>1567</v>
      </c>
      <c r="E1442">
        <v>98626</v>
      </c>
      <c r="F1442">
        <v>2023</v>
      </c>
      <c r="G1442" t="s">
        <v>1571</v>
      </c>
      <c r="H1442" t="s">
        <v>1630</v>
      </c>
      <c r="I1442" t="s">
        <v>1718</v>
      </c>
      <c r="J1442" t="s">
        <v>1721</v>
      </c>
      <c r="K1442">
        <v>0</v>
      </c>
      <c r="L1442">
        <v>0</v>
      </c>
      <c r="M1442">
        <v>19</v>
      </c>
      <c r="N1442">
        <v>266845323</v>
      </c>
      <c r="O1442" t="s">
        <v>1865</v>
      </c>
      <c r="P1442" t="s">
        <v>1919</v>
      </c>
      <c r="Q1442">
        <v>53015001100</v>
      </c>
    </row>
    <row r="1443" spans="1:17" x14ac:dyDescent="0.3">
      <c r="A1443" t="s">
        <v>761</v>
      </c>
      <c r="B1443" t="s">
        <v>1432</v>
      </c>
      <c r="C1443" t="s">
        <v>1451</v>
      </c>
      <c r="D1443" t="s">
        <v>1567</v>
      </c>
      <c r="E1443">
        <v>98125</v>
      </c>
      <c r="F1443">
        <v>2023</v>
      </c>
      <c r="G1443" t="s">
        <v>1568</v>
      </c>
      <c r="H1443" t="s">
        <v>1605</v>
      </c>
      <c r="I1443" t="s">
        <v>1718</v>
      </c>
      <c r="J1443" t="s">
        <v>1721</v>
      </c>
      <c r="K1443">
        <v>0</v>
      </c>
      <c r="L1443">
        <v>0</v>
      </c>
      <c r="M1443">
        <v>46</v>
      </c>
      <c r="N1443">
        <v>257901479</v>
      </c>
      <c r="O1443" t="s">
        <v>1734</v>
      </c>
      <c r="P1443" t="s">
        <v>1908</v>
      </c>
      <c r="Q1443">
        <v>53033000900</v>
      </c>
    </row>
    <row r="1444" spans="1:17" x14ac:dyDescent="0.3">
      <c r="A1444" t="s">
        <v>1092</v>
      </c>
      <c r="B1444" t="s">
        <v>1432</v>
      </c>
      <c r="C1444" t="s">
        <v>1459</v>
      </c>
      <c r="D1444" t="s">
        <v>1567</v>
      </c>
      <c r="E1444">
        <v>98033</v>
      </c>
      <c r="F1444">
        <v>2023</v>
      </c>
      <c r="G1444" t="s">
        <v>1576</v>
      </c>
      <c r="H1444" t="s">
        <v>1617</v>
      </c>
      <c r="I1444" t="s">
        <v>1718</v>
      </c>
      <c r="J1444" t="s">
        <v>1721</v>
      </c>
      <c r="K1444">
        <v>0</v>
      </c>
      <c r="L1444">
        <v>0</v>
      </c>
      <c r="M1444">
        <v>48</v>
      </c>
      <c r="N1444">
        <v>229777978</v>
      </c>
      <c r="O1444" t="s">
        <v>1839</v>
      </c>
      <c r="P1444" t="s">
        <v>1908</v>
      </c>
      <c r="Q1444">
        <v>53033022501</v>
      </c>
    </row>
    <row r="1445" spans="1:17" x14ac:dyDescent="0.3">
      <c r="A1445" t="s">
        <v>1093</v>
      </c>
      <c r="B1445" t="s">
        <v>1432</v>
      </c>
      <c r="C1445" t="s">
        <v>1451</v>
      </c>
      <c r="D1445" t="s">
        <v>1567</v>
      </c>
      <c r="E1445">
        <v>98115</v>
      </c>
      <c r="F1445">
        <v>2022</v>
      </c>
      <c r="G1445" t="s">
        <v>1568</v>
      </c>
      <c r="H1445" t="s">
        <v>1604</v>
      </c>
      <c r="I1445" t="s">
        <v>1718</v>
      </c>
      <c r="J1445" t="s">
        <v>1721</v>
      </c>
      <c r="K1445">
        <v>0</v>
      </c>
      <c r="L1445">
        <v>0</v>
      </c>
      <c r="M1445">
        <v>43</v>
      </c>
      <c r="N1445">
        <v>218439980</v>
      </c>
      <c r="O1445" t="s">
        <v>1748</v>
      </c>
      <c r="P1445" t="s">
        <v>1906</v>
      </c>
      <c r="Q1445">
        <v>53033003601</v>
      </c>
    </row>
    <row r="1446" spans="1:17" x14ac:dyDescent="0.3">
      <c r="A1446" t="s">
        <v>1094</v>
      </c>
      <c r="B1446" t="s">
        <v>1432</v>
      </c>
      <c r="C1446" t="s">
        <v>1451</v>
      </c>
      <c r="D1446" t="s">
        <v>1567</v>
      </c>
      <c r="E1446">
        <v>98125</v>
      </c>
      <c r="F1446">
        <v>2021</v>
      </c>
      <c r="G1446" t="s">
        <v>1576</v>
      </c>
      <c r="H1446" t="s">
        <v>1617</v>
      </c>
      <c r="I1446" t="s">
        <v>1718</v>
      </c>
      <c r="J1446" t="s">
        <v>1721</v>
      </c>
      <c r="K1446">
        <v>0</v>
      </c>
      <c r="L1446">
        <v>0</v>
      </c>
      <c r="M1446">
        <v>46</v>
      </c>
      <c r="N1446">
        <v>265315858</v>
      </c>
      <c r="O1446" t="s">
        <v>1734</v>
      </c>
      <c r="P1446" t="s">
        <v>1906</v>
      </c>
      <c r="Q1446">
        <v>53033000202</v>
      </c>
    </row>
    <row r="1447" spans="1:17" x14ac:dyDescent="0.3">
      <c r="A1447" t="s">
        <v>93</v>
      </c>
      <c r="B1447" t="s">
        <v>1432</v>
      </c>
      <c r="C1447" t="s">
        <v>1457</v>
      </c>
      <c r="D1447" t="s">
        <v>1567</v>
      </c>
      <c r="E1447">
        <v>98004</v>
      </c>
      <c r="F1447">
        <v>2023</v>
      </c>
      <c r="G1447" t="s">
        <v>1568</v>
      </c>
      <c r="H1447" t="s">
        <v>1605</v>
      </c>
      <c r="I1447" t="s">
        <v>1718</v>
      </c>
      <c r="J1447" t="s">
        <v>1721</v>
      </c>
      <c r="K1447">
        <v>0</v>
      </c>
      <c r="L1447">
        <v>0</v>
      </c>
      <c r="M1447">
        <v>48</v>
      </c>
      <c r="N1447">
        <v>253565910</v>
      </c>
      <c r="O1447" t="s">
        <v>1729</v>
      </c>
      <c r="P1447" t="s">
        <v>1908</v>
      </c>
      <c r="Q1447">
        <v>53033023805</v>
      </c>
    </row>
    <row r="1448" spans="1:17" x14ac:dyDescent="0.3">
      <c r="A1448" t="s">
        <v>1095</v>
      </c>
      <c r="B1448" t="s">
        <v>1432</v>
      </c>
      <c r="C1448" t="s">
        <v>1451</v>
      </c>
      <c r="D1448" t="s">
        <v>1567</v>
      </c>
      <c r="E1448">
        <v>98177</v>
      </c>
      <c r="F1448">
        <v>2014</v>
      </c>
      <c r="G1448" t="s">
        <v>1585</v>
      </c>
      <c r="H1448" t="s">
        <v>1639</v>
      </c>
      <c r="I1448" t="s">
        <v>1719</v>
      </c>
      <c r="J1448" t="s">
        <v>1722</v>
      </c>
      <c r="K1448">
        <v>19</v>
      </c>
      <c r="L1448">
        <v>0</v>
      </c>
      <c r="M1448">
        <v>36</v>
      </c>
      <c r="N1448">
        <v>199402724</v>
      </c>
      <c r="O1448" t="s">
        <v>1831</v>
      </c>
      <c r="P1448" t="s">
        <v>1906</v>
      </c>
      <c r="Q1448">
        <v>53033001600</v>
      </c>
    </row>
    <row r="1449" spans="1:17" x14ac:dyDescent="0.3">
      <c r="A1449" t="s">
        <v>944</v>
      </c>
      <c r="B1449" t="s">
        <v>1432</v>
      </c>
      <c r="C1449" t="s">
        <v>1462</v>
      </c>
      <c r="D1449" t="s">
        <v>1567</v>
      </c>
      <c r="E1449">
        <v>98031</v>
      </c>
      <c r="F1449">
        <v>2023</v>
      </c>
      <c r="G1449" t="s">
        <v>1568</v>
      </c>
      <c r="H1449" t="s">
        <v>1605</v>
      </c>
      <c r="I1449" t="s">
        <v>1718</v>
      </c>
      <c r="J1449" t="s">
        <v>1721</v>
      </c>
      <c r="K1449">
        <v>0</v>
      </c>
      <c r="L1449">
        <v>0</v>
      </c>
      <c r="M1449">
        <v>47</v>
      </c>
      <c r="N1449">
        <v>236484951</v>
      </c>
      <c r="O1449" t="s">
        <v>1736</v>
      </c>
      <c r="P1449" t="s">
        <v>1908</v>
      </c>
      <c r="Q1449">
        <v>53033029408</v>
      </c>
    </row>
    <row r="1450" spans="1:17" x14ac:dyDescent="0.3">
      <c r="A1450" t="s">
        <v>1096</v>
      </c>
      <c r="B1450" t="s">
        <v>1434</v>
      </c>
      <c r="C1450" t="s">
        <v>1456</v>
      </c>
      <c r="D1450" t="s">
        <v>1567</v>
      </c>
      <c r="E1450">
        <v>98502</v>
      </c>
      <c r="F1450">
        <v>2023</v>
      </c>
      <c r="G1450" t="s">
        <v>1584</v>
      </c>
      <c r="H1450" t="s">
        <v>1671</v>
      </c>
      <c r="I1450" t="s">
        <v>1718</v>
      </c>
      <c r="J1450" t="s">
        <v>1721</v>
      </c>
      <c r="K1450">
        <v>0</v>
      </c>
      <c r="L1450">
        <v>0</v>
      </c>
      <c r="M1450">
        <v>22</v>
      </c>
      <c r="N1450">
        <v>256218364</v>
      </c>
      <c r="O1450" t="s">
        <v>1728</v>
      </c>
      <c r="P1450" t="s">
        <v>1907</v>
      </c>
      <c r="Q1450">
        <v>53067011100</v>
      </c>
    </row>
    <row r="1451" spans="1:17" x14ac:dyDescent="0.3">
      <c r="A1451" t="s">
        <v>55</v>
      </c>
      <c r="B1451" t="s">
        <v>1432</v>
      </c>
      <c r="C1451" t="s">
        <v>1451</v>
      </c>
      <c r="D1451" t="s">
        <v>1567</v>
      </c>
      <c r="E1451">
        <v>98125</v>
      </c>
      <c r="F1451">
        <v>2017</v>
      </c>
      <c r="G1451" t="s">
        <v>1572</v>
      </c>
      <c r="H1451" t="s">
        <v>1612</v>
      </c>
      <c r="I1451" t="s">
        <v>1718</v>
      </c>
      <c r="J1451" t="s">
        <v>1720</v>
      </c>
      <c r="K1451">
        <v>107</v>
      </c>
      <c r="L1451">
        <v>0</v>
      </c>
      <c r="M1451">
        <v>46</v>
      </c>
      <c r="N1451">
        <v>112528272</v>
      </c>
      <c r="O1451" t="s">
        <v>1734</v>
      </c>
      <c r="P1451" t="s">
        <v>1906</v>
      </c>
      <c r="Q1451">
        <v>53033001100</v>
      </c>
    </row>
    <row r="1452" spans="1:17" x14ac:dyDescent="0.3">
      <c r="A1452" t="s">
        <v>360</v>
      </c>
      <c r="B1452" t="s">
        <v>1432</v>
      </c>
      <c r="C1452" t="s">
        <v>1540</v>
      </c>
      <c r="D1452" t="s">
        <v>1567</v>
      </c>
      <c r="E1452">
        <v>98168</v>
      </c>
      <c r="F1452">
        <v>2023</v>
      </c>
      <c r="G1452" t="s">
        <v>1568</v>
      </c>
      <c r="H1452" t="s">
        <v>1605</v>
      </c>
      <c r="I1452" t="s">
        <v>1718</v>
      </c>
      <c r="J1452" t="s">
        <v>1721</v>
      </c>
      <c r="K1452">
        <v>0</v>
      </c>
      <c r="L1452">
        <v>0</v>
      </c>
      <c r="M1452">
        <v>11</v>
      </c>
      <c r="N1452">
        <v>225840009</v>
      </c>
      <c r="O1452" t="s">
        <v>1877</v>
      </c>
      <c r="P1452" t="s">
        <v>1906</v>
      </c>
      <c r="Q1452">
        <v>53033027200</v>
      </c>
    </row>
    <row r="1453" spans="1:17" x14ac:dyDescent="0.3">
      <c r="A1453" t="s">
        <v>1097</v>
      </c>
      <c r="B1453" t="s">
        <v>1432</v>
      </c>
      <c r="C1453" t="s">
        <v>1451</v>
      </c>
      <c r="D1453" t="s">
        <v>1567</v>
      </c>
      <c r="E1453">
        <v>98133</v>
      </c>
      <c r="F1453">
        <v>2020</v>
      </c>
      <c r="G1453" t="s">
        <v>1568</v>
      </c>
      <c r="H1453" t="s">
        <v>1604</v>
      </c>
      <c r="I1453" t="s">
        <v>1718</v>
      </c>
      <c r="J1453" t="s">
        <v>1720</v>
      </c>
      <c r="K1453">
        <v>322</v>
      </c>
      <c r="L1453">
        <v>0</v>
      </c>
      <c r="M1453">
        <v>32</v>
      </c>
      <c r="N1453">
        <v>111920469</v>
      </c>
      <c r="O1453" t="s">
        <v>1860</v>
      </c>
      <c r="P1453" t="s">
        <v>1906</v>
      </c>
      <c r="Q1453">
        <v>53033000402</v>
      </c>
    </row>
    <row r="1454" spans="1:17" x14ac:dyDescent="0.3">
      <c r="A1454" t="s">
        <v>1098</v>
      </c>
      <c r="B1454" t="s">
        <v>1448</v>
      </c>
      <c r="C1454" t="s">
        <v>1546</v>
      </c>
      <c r="D1454" t="s">
        <v>1567</v>
      </c>
      <c r="E1454">
        <v>98671</v>
      </c>
      <c r="F1454">
        <v>2014</v>
      </c>
      <c r="G1454" t="s">
        <v>1576</v>
      </c>
      <c r="H1454" t="s">
        <v>1620</v>
      </c>
      <c r="I1454" t="s">
        <v>1719</v>
      </c>
      <c r="J1454" t="s">
        <v>1720</v>
      </c>
      <c r="K1454">
        <v>38</v>
      </c>
      <c r="L1454">
        <v>0</v>
      </c>
      <c r="M1454">
        <v>18</v>
      </c>
      <c r="N1454">
        <v>104805858</v>
      </c>
      <c r="O1454" t="s">
        <v>1881</v>
      </c>
      <c r="P1454" t="s">
        <v>1918</v>
      </c>
      <c r="Q1454">
        <v>53011040512</v>
      </c>
    </row>
    <row r="1455" spans="1:17" x14ac:dyDescent="0.3">
      <c r="A1455" t="s">
        <v>1099</v>
      </c>
      <c r="B1455" t="s">
        <v>1432</v>
      </c>
      <c r="C1455" t="s">
        <v>1459</v>
      </c>
      <c r="D1455" t="s">
        <v>1567</v>
      </c>
      <c r="E1455">
        <v>98033</v>
      </c>
      <c r="F1455">
        <v>2022</v>
      </c>
      <c r="G1455" t="s">
        <v>1585</v>
      </c>
      <c r="H1455" t="s">
        <v>1636</v>
      </c>
      <c r="I1455" t="s">
        <v>1718</v>
      </c>
      <c r="J1455" t="s">
        <v>1721</v>
      </c>
      <c r="K1455">
        <v>0</v>
      </c>
      <c r="L1455">
        <v>0</v>
      </c>
      <c r="M1455">
        <v>45</v>
      </c>
      <c r="N1455">
        <v>235216166</v>
      </c>
      <c r="O1455" t="s">
        <v>1839</v>
      </c>
      <c r="P1455" t="s">
        <v>1908</v>
      </c>
      <c r="Q1455">
        <v>53033022402</v>
      </c>
    </row>
    <row r="1456" spans="1:17" x14ac:dyDescent="0.3">
      <c r="A1456" t="s">
        <v>301</v>
      </c>
      <c r="B1456" t="s">
        <v>1433</v>
      </c>
      <c r="C1456" t="s">
        <v>1475</v>
      </c>
      <c r="D1456" t="s">
        <v>1567</v>
      </c>
      <c r="E1456">
        <v>98383</v>
      </c>
      <c r="F1456">
        <v>2024</v>
      </c>
      <c r="G1456" t="s">
        <v>1568</v>
      </c>
      <c r="H1456" t="s">
        <v>1605</v>
      </c>
      <c r="I1456" t="s">
        <v>1718</v>
      </c>
      <c r="J1456" t="s">
        <v>1721</v>
      </c>
      <c r="K1456">
        <v>0</v>
      </c>
      <c r="L1456">
        <v>0</v>
      </c>
      <c r="M1456">
        <v>23</v>
      </c>
      <c r="N1456">
        <v>267006708</v>
      </c>
      <c r="O1456" t="s">
        <v>1755</v>
      </c>
      <c r="P1456" t="s">
        <v>1907</v>
      </c>
      <c r="Q1456">
        <v>53035091205</v>
      </c>
    </row>
    <row r="1457" spans="1:17" x14ac:dyDescent="0.3">
      <c r="A1457" t="s">
        <v>928</v>
      </c>
      <c r="B1457" t="s">
        <v>1432</v>
      </c>
      <c r="C1457" t="s">
        <v>1480</v>
      </c>
      <c r="D1457" t="s">
        <v>1567</v>
      </c>
      <c r="E1457">
        <v>98075</v>
      </c>
      <c r="F1457">
        <v>2022</v>
      </c>
      <c r="G1457" t="s">
        <v>1568</v>
      </c>
      <c r="H1457" t="s">
        <v>1604</v>
      </c>
      <c r="I1457" t="s">
        <v>1718</v>
      </c>
      <c r="J1457" t="s">
        <v>1721</v>
      </c>
      <c r="K1457">
        <v>0</v>
      </c>
      <c r="L1457">
        <v>0</v>
      </c>
      <c r="M1457">
        <v>41</v>
      </c>
      <c r="N1457">
        <v>257918097</v>
      </c>
      <c r="O1457" t="s">
        <v>1829</v>
      </c>
      <c r="P1457" t="s">
        <v>1908</v>
      </c>
      <c r="Q1457">
        <v>53033032224</v>
      </c>
    </row>
    <row r="1458" spans="1:17" x14ac:dyDescent="0.3">
      <c r="A1458" t="s">
        <v>485</v>
      </c>
      <c r="B1458" t="s">
        <v>1432</v>
      </c>
      <c r="C1458" t="s">
        <v>1451</v>
      </c>
      <c r="D1458" t="s">
        <v>1567</v>
      </c>
      <c r="E1458">
        <v>98115</v>
      </c>
      <c r="F1458">
        <v>2023</v>
      </c>
      <c r="G1458" t="s">
        <v>1568</v>
      </c>
      <c r="H1458" t="s">
        <v>1605</v>
      </c>
      <c r="I1458" t="s">
        <v>1718</v>
      </c>
      <c r="J1458" t="s">
        <v>1721</v>
      </c>
      <c r="K1458">
        <v>0</v>
      </c>
      <c r="L1458">
        <v>0</v>
      </c>
      <c r="M1458">
        <v>43</v>
      </c>
      <c r="N1458">
        <v>224063864</v>
      </c>
      <c r="O1458" t="s">
        <v>1748</v>
      </c>
      <c r="P1458" t="s">
        <v>1906</v>
      </c>
      <c r="Q1458">
        <v>53033003601</v>
      </c>
    </row>
    <row r="1459" spans="1:17" x14ac:dyDescent="0.3">
      <c r="A1459" t="s">
        <v>1100</v>
      </c>
      <c r="B1459" t="s">
        <v>1432</v>
      </c>
      <c r="C1459" t="s">
        <v>1459</v>
      </c>
      <c r="D1459" t="s">
        <v>1567</v>
      </c>
      <c r="E1459">
        <v>98033</v>
      </c>
      <c r="F1459">
        <v>2014</v>
      </c>
      <c r="G1459" t="s">
        <v>1568</v>
      </c>
      <c r="H1459" t="s">
        <v>1609</v>
      </c>
      <c r="I1459" t="s">
        <v>1718</v>
      </c>
      <c r="J1459" t="s">
        <v>1720</v>
      </c>
      <c r="K1459">
        <v>208</v>
      </c>
      <c r="L1459">
        <v>69900</v>
      </c>
      <c r="M1459">
        <v>48</v>
      </c>
      <c r="N1459">
        <v>151536878</v>
      </c>
      <c r="O1459" t="s">
        <v>1839</v>
      </c>
      <c r="P1459" t="s">
        <v>1908</v>
      </c>
      <c r="Q1459">
        <v>53033022501</v>
      </c>
    </row>
    <row r="1460" spans="1:17" x14ac:dyDescent="0.3">
      <c r="A1460" t="s">
        <v>1101</v>
      </c>
      <c r="B1460" t="s">
        <v>1432</v>
      </c>
      <c r="C1460" t="s">
        <v>1457</v>
      </c>
      <c r="D1460" t="s">
        <v>1567</v>
      </c>
      <c r="E1460">
        <v>98006</v>
      </c>
      <c r="F1460">
        <v>2025</v>
      </c>
      <c r="G1460" t="s">
        <v>1573</v>
      </c>
      <c r="H1460" t="s">
        <v>1692</v>
      </c>
      <c r="I1460" t="s">
        <v>1718</v>
      </c>
      <c r="J1460" t="s">
        <v>1721</v>
      </c>
      <c r="K1460">
        <v>0</v>
      </c>
      <c r="L1460">
        <v>0</v>
      </c>
      <c r="M1460">
        <v>41</v>
      </c>
      <c r="N1460">
        <v>276325276</v>
      </c>
      <c r="O1460" t="s">
        <v>1832</v>
      </c>
      <c r="P1460" t="s">
        <v>1908</v>
      </c>
      <c r="Q1460">
        <v>53033024701</v>
      </c>
    </row>
    <row r="1461" spans="1:17" x14ac:dyDescent="0.3">
      <c r="A1461" t="s">
        <v>1102</v>
      </c>
      <c r="B1461" t="s">
        <v>1432</v>
      </c>
      <c r="C1461" t="s">
        <v>1462</v>
      </c>
      <c r="D1461" t="s">
        <v>1567</v>
      </c>
      <c r="E1461">
        <v>98031</v>
      </c>
      <c r="F1461">
        <v>2025</v>
      </c>
      <c r="G1461" t="s">
        <v>1568</v>
      </c>
      <c r="H1461" t="s">
        <v>1605</v>
      </c>
      <c r="I1461" t="s">
        <v>1718</v>
      </c>
      <c r="J1461" t="s">
        <v>1721</v>
      </c>
      <c r="K1461">
        <v>0</v>
      </c>
      <c r="L1461">
        <v>0</v>
      </c>
      <c r="M1461">
        <v>11</v>
      </c>
      <c r="N1461">
        <v>276205940</v>
      </c>
      <c r="O1461" t="s">
        <v>1736</v>
      </c>
      <c r="P1461" t="s">
        <v>1908</v>
      </c>
      <c r="Q1461">
        <v>53033029306</v>
      </c>
    </row>
    <row r="1462" spans="1:17" x14ac:dyDescent="0.3">
      <c r="A1462" t="s">
        <v>1103</v>
      </c>
      <c r="B1462" t="s">
        <v>1432</v>
      </c>
      <c r="C1462" t="s">
        <v>1451</v>
      </c>
      <c r="D1462" t="s">
        <v>1567</v>
      </c>
      <c r="E1462">
        <v>98122</v>
      </c>
      <c r="F1462">
        <v>2024</v>
      </c>
      <c r="G1462" t="s">
        <v>1569</v>
      </c>
      <c r="H1462" t="s">
        <v>1678</v>
      </c>
      <c r="I1462" t="s">
        <v>1719</v>
      </c>
      <c r="J1462" t="s">
        <v>1720</v>
      </c>
      <c r="K1462">
        <v>33</v>
      </c>
      <c r="L1462">
        <v>0</v>
      </c>
      <c r="M1462">
        <v>37</v>
      </c>
      <c r="N1462">
        <v>276917938</v>
      </c>
      <c r="O1462" t="s">
        <v>1854</v>
      </c>
      <c r="P1462" t="s">
        <v>1906</v>
      </c>
      <c r="Q1462">
        <v>53033007902</v>
      </c>
    </row>
    <row r="1463" spans="1:17" x14ac:dyDescent="0.3">
      <c r="A1463" t="s">
        <v>1104</v>
      </c>
      <c r="B1463" t="s">
        <v>1432</v>
      </c>
      <c r="C1463" t="s">
        <v>1457</v>
      </c>
      <c r="D1463" t="s">
        <v>1567</v>
      </c>
      <c r="E1463">
        <v>98004</v>
      </c>
      <c r="F1463">
        <v>2023</v>
      </c>
      <c r="G1463" t="s">
        <v>1585</v>
      </c>
      <c r="H1463" t="s">
        <v>1649</v>
      </c>
      <c r="I1463" t="s">
        <v>1718</v>
      </c>
      <c r="J1463" t="s">
        <v>1721</v>
      </c>
      <c r="K1463">
        <v>0</v>
      </c>
      <c r="L1463">
        <v>0</v>
      </c>
      <c r="M1463">
        <v>48</v>
      </c>
      <c r="N1463">
        <v>228633303</v>
      </c>
      <c r="O1463" t="s">
        <v>1729</v>
      </c>
      <c r="P1463" t="s">
        <v>1908</v>
      </c>
      <c r="Q1463">
        <v>53033024001</v>
      </c>
    </row>
    <row r="1464" spans="1:17" x14ac:dyDescent="0.3">
      <c r="A1464" t="s">
        <v>17</v>
      </c>
      <c r="B1464" t="s">
        <v>1434</v>
      </c>
      <c r="C1464" t="s">
        <v>1456</v>
      </c>
      <c r="D1464" t="s">
        <v>1567</v>
      </c>
      <c r="E1464">
        <v>98502</v>
      </c>
      <c r="F1464">
        <v>2019</v>
      </c>
      <c r="G1464" t="s">
        <v>1568</v>
      </c>
      <c r="H1464" t="s">
        <v>1604</v>
      </c>
      <c r="I1464" t="s">
        <v>1718</v>
      </c>
      <c r="J1464" t="s">
        <v>1720</v>
      </c>
      <c r="K1464">
        <v>220</v>
      </c>
      <c r="L1464">
        <v>0</v>
      </c>
      <c r="M1464">
        <v>22</v>
      </c>
      <c r="N1464">
        <v>121805008</v>
      </c>
      <c r="O1464" t="s">
        <v>1728</v>
      </c>
      <c r="P1464" t="s">
        <v>1907</v>
      </c>
      <c r="Q1464">
        <v>53067010520</v>
      </c>
    </row>
    <row r="1465" spans="1:17" x14ac:dyDescent="0.3">
      <c r="A1465" t="s">
        <v>1105</v>
      </c>
      <c r="B1465" t="s">
        <v>1432</v>
      </c>
      <c r="C1465" t="s">
        <v>1462</v>
      </c>
      <c r="D1465" t="s">
        <v>1567</v>
      </c>
      <c r="E1465">
        <v>98042</v>
      </c>
      <c r="F1465">
        <v>2024</v>
      </c>
      <c r="G1465" t="s">
        <v>1570</v>
      </c>
      <c r="H1465" t="s">
        <v>1638</v>
      </c>
      <c r="I1465" t="s">
        <v>1718</v>
      </c>
      <c r="J1465" t="s">
        <v>1721</v>
      </c>
      <c r="K1465">
        <v>0</v>
      </c>
      <c r="L1465">
        <v>0</v>
      </c>
      <c r="M1465">
        <v>47</v>
      </c>
      <c r="N1465">
        <v>275232912</v>
      </c>
      <c r="O1465" t="s">
        <v>1876</v>
      </c>
      <c r="P1465" t="s">
        <v>1908</v>
      </c>
      <c r="Q1465">
        <v>53033031800</v>
      </c>
    </row>
    <row r="1466" spans="1:17" x14ac:dyDescent="0.3">
      <c r="A1466" t="s">
        <v>489</v>
      </c>
      <c r="B1466" t="s">
        <v>1448</v>
      </c>
      <c r="C1466" t="s">
        <v>1548</v>
      </c>
      <c r="D1466" t="s">
        <v>1567</v>
      </c>
      <c r="E1466">
        <v>98604</v>
      </c>
      <c r="F1466">
        <v>2023</v>
      </c>
      <c r="G1466" t="s">
        <v>1572</v>
      </c>
      <c r="H1466" t="s">
        <v>1612</v>
      </c>
      <c r="I1466" t="s">
        <v>1718</v>
      </c>
      <c r="J1466" t="s">
        <v>1721</v>
      </c>
      <c r="K1466">
        <v>0</v>
      </c>
      <c r="L1466">
        <v>0</v>
      </c>
      <c r="M1466">
        <v>18</v>
      </c>
      <c r="N1466">
        <v>238086642</v>
      </c>
      <c r="O1466" t="s">
        <v>1884</v>
      </c>
      <c r="P1466" t="s">
        <v>1918</v>
      </c>
      <c r="Q1466">
        <v>53011040414</v>
      </c>
    </row>
    <row r="1467" spans="1:17" x14ac:dyDescent="0.3">
      <c r="A1467" t="s">
        <v>1106</v>
      </c>
      <c r="B1467" t="s">
        <v>1432</v>
      </c>
      <c r="C1467" t="s">
        <v>1460</v>
      </c>
      <c r="D1467" t="s">
        <v>1567</v>
      </c>
      <c r="E1467">
        <v>98052</v>
      </c>
      <c r="F1467">
        <v>2023</v>
      </c>
      <c r="G1467" t="s">
        <v>1583</v>
      </c>
      <c r="H1467" t="s">
        <v>1628</v>
      </c>
      <c r="I1467" t="s">
        <v>1718</v>
      </c>
      <c r="J1467" t="s">
        <v>1721</v>
      </c>
      <c r="K1467">
        <v>0</v>
      </c>
      <c r="L1467">
        <v>0</v>
      </c>
      <c r="M1467">
        <v>45</v>
      </c>
      <c r="N1467">
        <v>255995610</v>
      </c>
      <c r="O1467" t="s">
        <v>1732</v>
      </c>
      <c r="P1467" t="s">
        <v>1908</v>
      </c>
      <c r="Q1467">
        <v>53033032323</v>
      </c>
    </row>
    <row r="1468" spans="1:17" x14ac:dyDescent="0.3">
      <c r="A1468" t="s">
        <v>1107</v>
      </c>
      <c r="B1468" t="s">
        <v>1432</v>
      </c>
      <c r="C1468" t="s">
        <v>1457</v>
      </c>
      <c r="D1468" t="s">
        <v>1567</v>
      </c>
      <c r="E1468">
        <v>98005</v>
      </c>
      <c r="F1468">
        <v>2022</v>
      </c>
      <c r="G1468" t="s">
        <v>1577</v>
      </c>
      <c r="H1468" t="s">
        <v>1706</v>
      </c>
      <c r="I1468" t="s">
        <v>1719</v>
      </c>
      <c r="J1468" t="s">
        <v>1720</v>
      </c>
      <c r="K1468">
        <v>41</v>
      </c>
      <c r="L1468">
        <v>0</v>
      </c>
      <c r="M1468">
        <v>41</v>
      </c>
      <c r="N1468">
        <v>199228263</v>
      </c>
      <c r="O1468" t="s">
        <v>1830</v>
      </c>
      <c r="P1468" t="s">
        <v>1908</v>
      </c>
      <c r="Q1468">
        <v>53033023401</v>
      </c>
    </row>
    <row r="1469" spans="1:17" x14ac:dyDescent="0.3">
      <c r="A1469" t="s">
        <v>1108</v>
      </c>
      <c r="B1469" t="s">
        <v>1432</v>
      </c>
      <c r="C1469" t="s">
        <v>1492</v>
      </c>
      <c r="D1469" t="s">
        <v>1567</v>
      </c>
      <c r="E1469">
        <v>98059</v>
      </c>
      <c r="F1469">
        <v>2022</v>
      </c>
      <c r="G1469" t="s">
        <v>1570</v>
      </c>
      <c r="H1469" t="s">
        <v>1607</v>
      </c>
      <c r="I1469" t="s">
        <v>1719</v>
      </c>
      <c r="J1469" t="s">
        <v>1720</v>
      </c>
      <c r="K1469">
        <v>30</v>
      </c>
      <c r="L1469">
        <v>0</v>
      </c>
      <c r="M1469">
        <v>11</v>
      </c>
      <c r="N1469">
        <v>193985858</v>
      </c>
      <c r="O1469" t="s">
        <v>1733</v>
      </c>
      <c r="P1469" t="s">
        <v>1908</v>
      </c>
      <c r="Q1469">
        <v>53033025602</v>
      </c>
    </row>
    <row r="1470" spans="1:17" x14ac:dyDescent="0.3">
      <c r="A1470" t="s">
        <v>1109</v>
      </c>
      <c r="B1470" t="s">
        <v>1432</v>
      </c>
      <c r="C1470" t="s">
        <v>1459</v>
      </c>
      <c r="D1470" t="s">
        <v>1567</v>
      </c>
      <c r="E1470">
        <v>98033</v>
      </c>
      <c r="F1470">
        <v>2017</v>
      </c>
      <c r="G1470" t="s">
        <v>1576</v>
      </c>
      <c r="H1470" t="s">
        <v>1620</v>
      </c>
      <c r="I1470" t="s">
        <v>1719</v>
      </c>
      <c r="J1470" t="s">
        <v>1720</v>
      </c>
      <c r="K1470">
        <v>53</v>
      </c>
      <c r="L1470">
        <v>0</v>
      </c>
      <c r="M1470">
        <v>45</v>
      </c>
      <c r="N1470">
        <v>268149878</v>
      </c>
      <c r="O1470" t="s">
        <v>1839</v>
      </c>
      <c r="P1470" t="s">
        <v>1908</v>
      </c>
      <c r="Q1470">
        <v>53033022401</v>
      </c>
    </row>
    <row r="1471" spans="1:17" x14ac:dyDescent="0.3">
      <c r="A1471" t="s">
        <v>1110</v>
      </c>
      <c r="B1471" t="s">
        <v>1448</v>
      </c>
      <c r="C1471" t="s">
        <v>1526</v>
      </c>
      <c r="D1471" t="s">
        <v>1567</v>
      </c>
      <c r="E1471">
        <v>98682</v>
      </c>
      <c r="F1471">
        <v>2022</v>
      </c>
      <c r="G1471" t="s">
        <v>1571</v>
      </c>
      <c r="H1471" t="s">
        <v>1608</v>
      </c>
      <c r="I1471" t="s">
        <v>1719</v>
      </c>
      <c r="J1471" t="s">
        <v>1720</v>
      </c>
      <c r="K1471">
        <v>42</v>
      </c>
      <c r="L1471">
        <v>0</v>
      </c>
      <c r="M1471">
        <v>17</v>
      </c>
      <c r="N1471">
        <v>240296612</v>
      </c>
      <c r="O1471" t="s">
        <v>1848</v>
      </c>
      <c r="P1471" t="s">
        <v>1918</v>
      </c>
      <c r="Q1471">
        <v>53011041330</v>
      </c>
    </row>
    <row r="1472" spans="1:17" x14ac:dyDescent="0.3">
      <c r="A1472" t="s">
        <v>663</v>
      </c>
      <c r="B1472" t="s">
        <v>1432</v>
      </c>
      <c r="C1472" t="s">
        <v>1479</v>
      </c>
      <c r="D1472" t="s">
        <v>1567</v>
      </c>
      <c r="E1472">
        <v>98146</v>
      </c>
      <c r="F1472">
        <v>2018</v>
      </c>
      <c r="G1472" t="s">
        <v>1568</v>
      </c>
      <c r="H1472" t="s">
        <v>1604</v>
      </c>
      <c r="I1472" t="s">
        <v>1718</v>
      </c>
      <c r="J1472" t="s">
        <v>1720</v>
      </c>
      <c r="K1472">
        <v>215</v>
      </c>
      <c r="L1472">
        <v>0</v>
      </c>
      <c r="M1472">
        <v>34</v>
      </c>
      <c r="N1472">
        <v>474264997</v>
      </c>
      <c r="O1472" t="s">
        <v>1828</v>
      </c>
      <c r="P1472" t="s">
        <v>1906</v>
      </c>
      <c r="Q1472">
        <v>53033026700</v>
      </c>
    </row>
    <row r="1473" spans="1:17" x14ac:dyDescent="0.3">
      <c r="A1473" t="s">
        <v>168</v>
      </c>
      <c r="B1473" t="s">
        <v>1432</v>
      </c>
      <c r="C1473" t="s">
        <v>1459</v>
      </c>
      <c r="D1473" t="s">
        <v>1567</v>
      </c>
      <c r="E1473">
        <v>98034</v>
      </c>
      <c r="F1473">
        <v>2023</v>
      </c>
      <c r="G1473" t="s">
        <v>1576</v>
      </c>
      <c r="H1473" t="s">
        <v>1646</v>
      </c>
      <c r="I1473" t="s">
        <v>1718</v>
      </c>
      <c r="J1473" t="s">
        <v>1721</v>
      </c>
      <c r="K1473">
        <v>0</v>
      </c>
      <c r="L1473">
        <v>0</v>
      </c>
      <c r="M1473">
        <v>45</v>
      </c>
      <c r="N1473">
        <v>244545983</v>
      </c>
      <c r="O1473" t="s">
        <v>1731</v>
      </c>
      <c r="P1473" t="s">
        <v>1908</v>
      </c>
      <c r="Q1473">
        <v>53033021905</v>
      </c>
    </row>
    <row r="1474" spans="1:17" x14ac:dyDescent="0.3">
      <c r="A1474" t="s">
        <v>1111</v>
      </c>
      <c r="B1474" t="s">
        <v>1432</v>
      </c>
      <c r="C1474" t="s">
        <v>1457</v>
      </c>
      <c r="D1474" t="s">
        <v>1567</v>
      </c>
      <c r="E1474">
        <v>98004</v>
      </c>
      <c r="F1474">
        <v>2019</v>
      </c>
      <c r="G1474" t="s">
        <v>1572</v>
      </c>
      <c r="H1474" t="s">
        <v>1612</v>
      </c>
      <c r="I1474" t="s">
        <v>1718</v>
      </c>
      <c r="J1474" t="s">
        <v>1720</v>
      </c>
      <c r="K1474">
        <v>150</v>
      </c>
      <c r="L1474">
        <v>0</v>
      </c>
      <c r="M1474">
        <v>41</v>
      </c>
      <c r="N1474">
        <v>474679670</v>
      </c>
      <c r="O1474" t="s">
        <v>1729</v>
      </c>
      <c r="P1474" t="s">
        <v>1908</v>
      </c>
      <c r="Q1474">
        <v>53033023901</v>
      </c>
    </row>
    <row r="1475" spans="1:17" x14ac:dyDescent="0.3">
      <c r="A1475" t="s">
        <v>1112</v>
      </c>
      <c r="B1475" t="s">
        <v>1448</v>
      </c>
      <c r="C1475" t="s">
        <v>1526</v>
      </c>
      <c r="D1475" t="s">
        <v>1567</v>
      </c>
      <c r="E1475">
        <v>98682</v>
      </c>
      <c r="F1475">
        <v>2023</v>
      </c>
      <c r="G1475" t="s">
        <v>1578</v>
      </c>
      <c r="H1475" t="s">
        <v>1625</v>
      </c>
      <c r="I1475" t="s">
        <v>1719</v>
      </c>
      <c r="J1475" t="s">
        <v>1722</v>
      </c>
      <c r="K1475">
        <v>21</v>
      </c>
      <c r="L1475">
        <v>0</v>
      </c>
      <c r="M1475">
        <v>17</v>
      </c>
      <c r="N1475">
        <v>229941099</v>
      </c>
      <c r="O1475" t="s">
        <v>1848</v>
      </c>
      <c r="P1475" t="s">
        <v>1918</v>
      </c>
      <c r="Q1475">
        <v>53011041312</v>
      </c>
    </row>
    <row r="1476" spans="1:17" x14ac:dyDescent="0.3">
      <c r="A1476" t="s">
        <v>1113</v>
      </c>
      <c r="B1476" t="s">
        <v>1432</v>
      </c>
      <c r="C1476" t="s">
        <v>1457</v>
      </c>
      <c r="D1476" t="s">
        <v>1567</v>
      </c>
      <c r="E1476">
        <v>98008</v>
      </c>
      <c r="F1476">
        <v>2023</v>
      </c>
      <c r="G1476" t="s">
        <v>1576</v>
      </c>
      <c r="H1476" t="s">
        <v>1646</v>
      </c>
      <c r="I1476" t="s">
        <v>1718</v>
      </c>
      <c r="J1476" t="s">
        <v>1721</v>
      </c>
      <c r="K1476">
        <v>0</v>
      </c>
      <c r="L1476">
        <v>0</v>
      </c>
      <c r="M1476">
        <v>48</v>
      </c>
      <c r="N1476">
        <v>245291084</v>
      </c>
      <c r="O1476" t="s">
        <v>1838</v>
      </c>
      <c r="P1476" t="s">
        <v>1908</v>
      </c>
      <c r="Q1476">
        <v>53033023100</v>
      </c>
    </row>
    <row r="1477" spans="1:17" x14ac:dyDescent="0.3">
      <c r="A1477" t="s">
        <v>1114</v>
      </c>
      <c r="B1477" t="s">
        <v>1432</v>
      </c>
      <c r="C1477" t="s">
        <v>1480</v>
      </c>
      <c r="D1477" t="s">
        <v>1567</v>
      </c>
      <c r="E1477">
        <v>98074</v>
      </c>
      <c r="F1477">
        <v>2020</v>
      </c>
      <c r="G1477" t="s">
        <v>1568</v>
      </c>
      <c r="H1477" t="s">
        <v>1613</v>
      </c>
      <c r="I1477" t="s">
        <v>1718</v>
      </c>
      <c r="J1477" t="s">
        <v>1720</v>
      </c>
      <c r="K1477">
        <v>293</v>
      </c>
      <c r="L1477">
        <v>0</v>
      </c>
      <c r="M1477">
        <v>45</v>
      </c>
      <c r="N1477">
        <v>125918635</v>
      </c>
      <c r="O1477" t="s">
        <v>1765</v>
      </c>
      <c r="P1477" t="s">
        <v>1908</v>
      </c>
      <c r="Q1477">
        <v>53033032217</v>
      </c>
    </row>
    <row r="1478" spans="1:17" x14ac:dyDescent="0.3">
      <c r="A1478" t="s">
        <v>1115</v>
      </c>
      <c r="B1478" t="s">
        <v>1432</v>
      </c>
      <c r="C1478" t="s">
        <v>1460</v>
      </c>
      <c r="D1478" t="s">
        <v>1567</v>
      </c>
      <c r="E1478">
        <v>98052</v>
      </c>
      <c r="F1478">
        <v>2025</v>
      </c>
      <c r="G1478" t="s">
        <v>1568</v>
      </c>
      <c r="H1478" t="s">
        <v>1613</v>
      </c>
      <c r="I1478" t="s">
        <v>1718</v>
      </c>
      <c r="J1478" t="s">
        <v>1721</v>
      </c>
      <c r="K1478">
        <v>0</v>
      </c>
      <c r="L1478">
        <v>0</v>
      </c>
      <c r="M1478">
        <v>45</v>
      </c>
      <c r="N1478">
        <v>277000538</v>
      </c>
      <c r="O1478" t="s">
        <v>1732</v>
      </c>
      <c r="P1478" t="s">
        <v>1908</v>
      </c>
      <c r="Q1478">
        <v>53033032321</v>
      </c>
    </row>
    <row r="1479" spans="1:17" x14ac:dyDescent="0.3">
      <c r="A1479" t="s">
        <v>747</v>
      </c>
      <c r="B1479" t="s">
        <v>1432</v>
      </c>
      <c r="C1479" t="s">
        <v>1461</v>
      </c>
      <c r="D1479" t="s">
        <v>1567</v>
      </c>
      <c r="E1479">
        <v>98056</v>
      </c>
      <c r="F1479">
        <v>2020</v>
      </c>
      <c r="G1479" t="s">
        <v>1568</v>
      </c>
      <c r="H1479" t="s">
        <v>1604</v>
      </c>
      <c r="I1479" t="s">
        <v>1718</v>
      </c>
      <c r="J1479" t="s">
        <v>1720</v>
      </c>
      <c r="K1479">
        <v>266</v>
      </c>
      <c r="L1479">
        <v>0</v>
      </c>
      <c r="M1479">
        <v>41</v>
      </c>
      <c r="N1479">
        <v>2677181</v>
      </c>
      <c r="O1479" t="s">
        <v>1787</v>
      </c>
      <c r="P1479" t="s">
        <v>1908</v>
      </c>
      <c r="Q1479">
        <v>53033024703</v>
      </c>
    </row>
    <row r="1480" spans="1:17" x14ac:dyDescent="0.3">
      <c r="A1480" t="s">
        <v>351</v>
      </c>
      <c r="B1480" t="s">
        <v>1448</v>
      </c>
      <c r="C1480" t="s">
        <v>1536</v>
      </c>
      <c r="D1480" t="s">
        <v>1567</v>
      </c>
      <c r="E1480">
        <v>98642</v>
      </c>
      <c r="F1480">
        <v>2024</v>
      </c>
      <c r="G1480" t="s">
        <v>1568</v>
      </c>
      <c r="H1480" t="s">
        <v>1605</v>
      </c>
      <c r="I1480" t="s">
        <v>1718</v>
      </c>
      <c r="J1480" t="s">
        <v>1721</v>
      </c>
      <c r="K1480">
        <v>0</v>
      </c>
      <c r="L1480">
        <v>0</v>
      </c>
      <c r="M1480">
        <v>18</v>
      </c>
      <c r="N1480">
        <v>272597636</v>
      </c>
      <c r="O1480" t="s">
        <v>1859</v>
      </c>
      <c r="P1480" t="s">
        <v>1918</v>
      </c>
      <c r="Q1480">
        <v>53011040303</v>
      </c>
    </row>
    <row r="1481" spans="1:17" x14ac:dyDescent="0.3">
      <c r="A1481" t="s">
        <v>41</v>
      </c>
      <c r="B1481" t="s">
        <v>1448</v>
      </c>
      <c r="C1481" t="s">
        <v>1526</v>
      </c>
      <c r="D1481" t="s">
        <v>1567</v>
      </c>
      <c r="E1481">
        <v>98684</v>
      </c>
      <c r="F1481">
        <v>2019</v>
      </c>
      <c r="G1481" t="s">
        <v>1568</v>
      </c>
      <c r="H1481" t="s">
        <v>1604</v>
      </c>
      <c r="I1481" t="s">
        <v>1718</v>
      </c>
      <c r="J1481" t="s">
        <v>1720</v>
      </c>
      <c r="K1481">
        <v>220</v>
      </c>
      <c r="L1481">
        <v>0</v>
      </c>
      <c r="M1481">
        <v>17</v>
      </c>
      <c r="N1481">
        <v>131393090</v>
      </c>
      <c r="O1481" t="s">
        <v>1843</v>
      </c>
      <c r="P1481" t="s">
        <v>1918</v>
      </c>
      <c r="Q1481">
        <v>53011041337</v>
      </c>
    </row>
    <row r="1482" spans="1:17" x14ac:dyDescent="0.3">
      <c r="A1482" t="s">
        <v>950</v>
      </c>
      <c r="B1482" t="s">
        <v>1432</v>
      </c>
      <c r="C1482" t="s">
        <v>1461</v>
      </c>
      <c r="D1482" t="s">
        <v>1567</v>
      </c>
      <c r="E1482">
        <v>98056</v>
      </c>
      <c r="F1482">
        <v>2016</v>
      </c>
      <c r="G1482" t="s">
        <v>1572</v>
      </c>
      <c r="H1482" t="s">
        <v>1612</v>
      </c>
      <c r="I1482" t="s">
        <v>1718</v>
      </c>
      <c r="J1482" t="s">
        <v>1720</v>
      </c>
      <c r="K1482">
        <v>84</v>
      </c>
      <c r="L1482">
        <v>0</v>
      </c>
      <c r="M1482">
        <v>41</v>
      </c>
      <c r="N1482">
        <v>7876200</v>
      </c>
      <c r="O1482" t="s">
        <v>1787</v>
      </c>
      <c r="P1482" t="s">
        <v>1908</v>
      </c>
      <c r="Q1482">
        <v>53033025001</v>
      </c>
    </row>
    <row r="1483" spans="1:17" x14ac:dyDescent="0.3">
      <c r="A1483" t="s">
        <v>1116</v>
      </c>
      <c r="B1483" t="s">
        <v>1432</v>
      </c>
      <c r="C1483" t="s">
        <v>1451</v>
      </c>
      <c r="D1483" t="s">
        <v>1567</v>
      </c>
      <c r="E1483">
        <v>98125</v>
      </c>
      <c r="F1483">
        <v>2023</v>
      </c>
      <c r="G1483" t="s">
        <v>1569</v>
      </c>
      <c r="H1483" t="s">
        <v>1673</v>
      </c>
      <c r="I1483" t="s">
        <v>1718</v>
      </c>
      <c r="J1483" t="s">
        <v>1721</v>
      </c>
      <c r="K1483">
        <v>0</v>
      </c>
      <c r="L1483">
        <v>0</v>
      </c>
      <c r="M1483">
        <v>46</v>
      </c>
      <c r="N1483">
        <v>253615736</v>
      </c>
      <c r="O1483" t="s">
        <v>1734</v>
      </c>
      <c r="P1483" t="s">
        <v>1906</v>
      </c>
      <c r="Q1483">
        <v>53033000800</v>
      </c>
    </row>
    <row r="1484" spans="1:17" x14ac:dyDescent="0.3">
      <c r="A1484" t="s">
        <v>1117</v>
      </c>
      <c r="B1484" t="s">
        <v>1432</v>
      </c>
      <c r="C1484" t="s">
        <v>1457</v>
      </c>
      <c r="D1484" t="s">
        <v>1567</v>
      </c>
      <c r="E1484">
        <v>98004</v>
      </c>
      <c r="F1484">
        <v>2013</v>
      </c>
      <c r="G1484" t="s">
        <v>1568</v>
      </c>
      <c r="H1484" t="s">
        <v>1609</v>
      </c>
      <c r="I1484" t="s">
        <v>1718</v>
      </c>
      <c r="J1484" t="s">
        <v>1720</v>
      </c>
      <c r="K1484">
        <v>208</v>
      </c>
      <c r="L1484">
        <v>69900</v>
      </c>
      <c r="M1484">
        <v>41</v>
      </c>
      <c r="N1484">
        <v>171328769</v>
      </c>
      <c r="O1484" t="s">
        <v>1729</v>
      </c>
      <c r="P1484" t="s">
        <v>1908</v>
      </c>
      <c r="Q1484">
        <v>53033023807</v>
      </c>
    </row>
    <row r="1485" spans="1:17" x14ac:dyDescent="0.3">
      <c r="A1485" t="s">
        <v>498</v>
      </c>
      <c r="B1485" t="s">
        <v>1432</v>
      </c>
      <c r="C1485" t="s">
        <v>1565</v>
      </c>
      <c r="D1485" t="s">
        <v>1567</v>
      </c>
      <c r="E1485">
        <v>98004</v>
      </c>
      <c r="F1485">
        <v>2024</v>
      </c>
      <c r="G1485" t="s">
        <v>1568</v>
      </c>
      <c r="H1485" t="s">
        <v>1605</v>
      </c>
      <c r="I1485" t="s">
        <v>1718</v>
      </c>
      <c r="J1485" t="s">
        <v>1721</v>
      </c>
      <c r="K1485">
        <v>0</v>
      </c>
      <c r="L1485">
        <v>0</v>
      </c>
      <c r="M1485">
        <v>41</v>
      </c>
      <c r="N1485">
        <v>269404852</v>
      </c>
      <c r="O1485" t="s">
        <v>1729</v>
      </c>
      <c r="P1485" t="s">
        <v>1908</v>
      </c>
      <c r="Q1485">
        <v>53033023901</v>
      </c>
    </row>
    <row r="1486" spans="1:17" x14ac:dyDescent="0.3">
      <c r="A1486" t="s">
        <v>1118</v>
      </c>
      <c r="B1486" t="s">
        <v>1432</v>
      </c>
      <c r="C1486" t="s">
        <v>1457</v>
      </c>
      <c r="D1486" t="s">
        <v>1567</v>
      </c>
      <c r="E1486">
        <v>98004</v>
      </c>
      <c r="F1486">
        <v>2023</v>
      </c>
      <c r="G1486" t="s">
        <v>1573</v>
      </c>
      <c r="H1486" t="s">
        <v>1614</v>
      </c>
      <c r="I1486" t="s">
        <v>1718</v>
      </c>
      <c r="J1486" t="s">
        <v>1721</v>
      </c>
      <c r="K1486">
        <v>0</v>
      </c>
      <c r="L1486">
        <v>0</v>
      </c>
      <c r="M1486">
        <v>48</v>
      </c>
      <c r="N1486">
        <v>236642850</v>
      </c>
      <c r="O1486" t="s">
        <v>1729</v>
      </c>
      <c r="P1486" t="s">
        <v>1908</v>
      </c>
      <c r="Q1486">
        <v>53033024001</v>
      </c>
    </row>
    <row r="1487" spans="1:17" x14ac:dyDescent="0.3">
      <c r="A1487" t="s">
        <v>1119</v>
      </c>
      <c r="B1487" t="s">
        <v>1432</v>
      </c>
      <c r="C1487" t="s">
        <v>1457</v>
      </c>
      <c r="D1487" t="s">
        <v>1567</v>
      </c>
      <c r="E1487">
        <v>98006</v>
      </c>
      <c r="F1487">
        <v>2022</v>
      </c>
      <c r="G1487" t="s">
        <v>1569</v>
      </c>
      <c r="H1487" t="s">
        <v>1673</v>
      </c>
      <c r="I1487" t="s">
        <v>1718</v>
      </c>
      <c r="J1487" t="s">
        <v>1721</v>
      </c>
      <c r="K1487">
        <v>0</v>
      </c>
      <c r="L1487">
        <v>0</v>
      </c>
      <c r="M1487">
        <v>41</v>
      </c>
      <c r="N1487">
        <v>274150901</v>
      </c>
      <c r="O1487" t="s">
        <v>1832</v>
      </c>
      <c r="P1487" t="s">
        <v>1908</v>
      </c>
      <c r="Q1487">
        <v>53033024902</v>
      </c>
    </row>
    <row r="1488" spans="1:17" x14ac:dyDescent="0.3">
      <c r="A1488" t="s">
        <v>1120</v>
      </c>
      <c r="B1488" t="s">
        <v>1432</v>
      </c>
      <c r="C1488" t="s">
        <v>1487</v>
      </c>
      <c r="D1488" t="s">
        <v>1567</v>
      </c>
      <c r="E1488">
        <v>98092</v>
      </c>
      <c r="F1488">
        <v>2021</v>
      </c>
      <c r="G1488" t="s">
        <v>1576</v>
      </c>
      <c r="H1488" t="s">
        <v>1617</v>
      </c>
      <c r="I1488" t="s">
        <v>1718</v>
      </c>
      <c r="J1488" t="s">
        <v>1721</v>
      </c>
      <c r="K1488">
        <v>0</v>
      </c>
      <c r="L1488">
        <v>0</v>
      </c>
      <c r="M1488">
        <v>47</v>
      </c>
      <c r="N1488">
        <v>150593012</v>
      </c>
      <c r="O1488" t="s">
        <v>1776</v>
      </c>
      <c r="P1488" t="s">
        <v>1908</v>
      </c>
      <c r="Q1488">
        <v>53033029602</v>
      </c>
    </row>
    <row r="1489" spans="1:17" x14ac:dyDescent="0.3">
      <c r="A1489" t="s">
        <v>1121</v>
      </c>
      <c r="B1489" t="s">
        <v>1435</v>
      </c>
      <c r="C1489" t="s">
        <v>1518</v>
      </c>
      <c r="D1489" t="s">
        <v>1567</v>
      </c>
      <c r="E1489">
        <v>98258</v>
      </c>
      <c r="F1489">
        <v>2012</v>
      </c>
      <c r="G1489" t="s">
        <v>1576</v>
      </c>
      <c r="H1489" t="s">
        <v>1620</v>
      </c>
      <c r="I1489" t="s">
        <v>1719</v>
      </c>
      <c r="J1489" t="s">
        <v>1720</v>
      </c>
      <c r="K1489">
        <v>35</v>
      </c>
      <c r="L1489">
        <v>0</v>
      </c>
      <c r="M1489">
        <v>39</v>
      </c>
      <c r="N1489">
        <v>223531472</v>
      </c>
      <c r="O1489" t="s">
        <v>1820</v>
      </c>
      <c r="P1489" t="s">
        <v>1907</v>
      </c>
      <c r="Q1489">
        <v>53061053604</v>
      </c>
    </row>
    <row r="1490" spans="1:17" x14ac:dyDescent="0.3">
      <c r="A1490" t="s">
        <v>1122</v>
      </c>
      <c r="B1490" t="s">
        <v>1433</v>
      </c>
      <c r="C1490" t="s">
        <v>1473</v>
      </c>
      <c r="D1490" t="s">
        <v>1567</v>
      </c>
      <c r="E1490">
        <v>98110</v>
      </c>
      <c r="F1490">
        <v>2021</v>
      </c>
      <c r="G1490" t="s">
        <v>1572</v>
      </c>
      <c r="H1490" t="s">
        <v>1612</v>
      </c>
      <c r="I1490" t="s">
        <v>1718</v>
      </c>
      <c r="J1490" t="s">
        <v>1721</v>
      </c>
      <c r="K1490">
        <v>0</v>
      </c>
      <c r="L1490">
        <v>0</v>
      </c>
      <c r="M1490">
        <v>23</v>
      </c>
      <c r="N1490">
        <v>161748002</v>
      </c>
      <c r="O1490" t="s">
        <v>1751</v>
      </c>
      <c r="P1490" t="s">
        <v>1907</v>
      </c>
      <c r="Q1490">
        <v>53035090700</v>
      </c>
    </row>
    <row r="1491" spans="1:17" x14ac:dyDescent="0.3">
      <c r="A1491" t="s">
        <v>1123</v>
      </c>
      <c r="B1491" t="s">
        <v>1432</v>
      </c>
      <c r="C1491" t="s">
        <v>1459</v>
      </c>
      <c r="D1491" t="s">
        <v>1567</v>
      </c>
      <c r="E1491">
        <v>98033</v>
      </c>
      <c r="F1491">
        <v>2013</v>
      </c>
      <c r="G1491" t="s">
        <v>1585</v>
      </c>
      <c r="H1491" t="s">
        <v>1639</v>
      </c>
      <c r="I1491" t="s">
        <v>1719</v>
      </c>
      <c r="J1491" t="s">
        <v>1722</v>
      </c>
      <c r="K1491">
        <v>19</v>
      </c>
      <c r="L1491">
        <v>0</v>
      </c>
      <c r="M1491">
        <v>48</v>
      </c>
      <c r="N1491">
        <v>211666318</v>
      </c>
      <c r="O1491" t="s">
        <v>1839</v>
      </c>
      <c r="P1491" t="s">
        <v>1908</v>
      </c>
      <c r="Q1491">
        <v>53033022501</v>
      </c>
    </row>
    <row r="1492" spans="1:17" x14ac:dyDescent="0.3">
      <c r="A1492" t="s">
        <v>1124</v>
      </c>
      <c r="B1492" t="s">
        <v>1432</v>
      </c>
      <c r="C1492" t="s">
        <v>1457</v>
      </c>
      <c r="D1492" t="s">
        <v>1567</v>
      </c>
      <c r="E1492">
        <v>98005</v>
      </c>
      <c r="F1492">
        <v>2013</v>
      </c>
      <c r="G1492" t="s">
        <v>1585</v>
      </c>
      <c r="H1492" t="s">
        <v>1640</v>
      </c>
      <c r="I1492" t="s">
        <v>1719</v>
      </c>
      <c r="J1492" t="s">
        <v>1722</v>
      </c>
      <c r="K1492">
        <v>19</v>
      </c>
      <c r="L1492">
        <v>0</v>
      </c>
      <c r="M1492">
        <v>48</v>
      </c>
      <c r="N1492">
        <v>219002129</v>
      </c>
      <c r="O1492" t="s">
        <v>1830</v>
      </c>
      <c r="P1492" t="s">
        <v>1908</v>
      </c>
      <c r="Q1492">
        <v>53033022805</v>
      </c>
    </row>
    <row r="1493" spans="1:17" x14ac:dyDescent="0.3">
      <c r="A1493" t="s">
        <v>111</v>
      </c>
      <c r="B1493" t="s">
        <v>1432</v>
      </c>
      <c r="C1493" t="s">
        <v>1457</v>
      </c>
      <c r="D1493" t="s">
        <v>1567</v>
      </c>
      <c r="E1493">
        <v>98006</v>
      </c>
      <c r="F1493">
        <v>2021</v>
      </c>
      <c r="G1493" t="s">
        <v>1568</v>
      </c>
      <c r="H1493" t="s">
        <v>1605</v>
      </c>
      <c r="I1493" t="s">
        <v>1718</v>
      </c>
      <c r="J1493" t="s">
        <v>1721</v>
      </c>
      <c r="K1493">
        <v>0</v>
      </c>
      <c r="L1493">
        <v>0</v>
      </c>
      <c r="M1493">
        <v>41</v>
      </c>
      <c r="N1493">
        <v>141808096</v>
      </c>
      <c r="O1493" t="s">
        <v>1832</v>
      </c>
      <c r="P1493" t="s">
        <v>1908</v>
      </c>
      <c r="Q1493">
        <v>53033025001</v>
      </c>
    </row>
    <row r="1494" spans="1:17" x14ac:dyDescent="0.3">
      <c r="A1494" t="s">
        <v>913</v>
      </c>
      <c r="B1494" t="s">
        <v>1448</v>
      </c>
      <c r="C1494" t="s">
        <v>1526</v>
      </c>
      <c r="D1494" t="s">
        <v>1567</v>
      </c>
      <c r="E1494">
        <v>98684</v>
      </c>
      <c r="F1494">
        <v>2023</v>
      </c>
      <c r="G1494" t="s">
        <v>1569</v>
      </c>
      <c r="H1494" t="s">
        <v>1606</v>
      </c>
      <c r="I1494" t="s">
        <v>1718</v>
      </c>
      <c r="J1494" t="s">
        <v>1721</v>
      </c>
      <c r="K1494">
        <v>0</v>
      </c>
      <c r="L1494">
        <v>0</v>
      </c>
      <c r="M1494">
        <v>17</v>
      </c>
      <c r="N1494">
        <v>254794382</v>
      </c>
      <c r="O1494" t="s">
        <v>1843</v>
      </c>
      <c r="P1494" t="s">
        <v>1918</v>
      </c>
      <c r="Q1494">
        <v>53011041337</v>
      </c>
    </row>
    <row r="1495" spans="1:17" x14ac:dyDescent="0.3">
      <c r="A1495" t="s">
        <v>1125</v>
      </c>
      <c r="B1495" t="s">
        <v>1436</v>
      </c>
      <c r="C1495" t="s">
        <v>1566</v>
      </c>
      <c r="D1495" t="s">
        <v>1567</v>
      </c>
      <c r="E1495">
        <v>98944</v>
      </c>
      <c r="F1495">
        <v>2024</v>
      </c>
      <c r="G1495" t="s">
        <v>1582</v>
      </c>
      <c r="H1495" t="s">
        <v>1627</v>
      </c>
      <c r="I1495" t="s">
        <v>1719</v>
      </c>
      <c r="J1495" t="s">
        <v>1720</v>
      </c>
      <c r="K1495">
        <v>32</v>
      </c>
      <c r="L1495">
        <v>0</v>
      </c>
      <c r="M1495">
        <v>15</v>
      </c>
      <c r="N1495">
        <v>270200395</v>
      </c>
      <c r="O1495" t="s">
        <v>1901</v>
      </c>
      <c r="P1495" t="s">
        <v>1921</v>
      </c>
      <c r="Q1495">
        <v>53077002003</v>
      </c>
    </row>
    <row r="1496" spans="1:17" x14ac:dyDescent="0.3">
      <c r="A1496" t="s">
        <v>1126</v>
      </c>
      <c r="B1496" t="s">
        <v>1435</v>
      </c>
      <c r="C1496" t="s">
        <v>1501</v>
      </c>
      <c r="D1496" t="s">
        <v>1567</v>
      </c>
      <c r="E1496">
        <v>98012</v>
      </c>
      <c r="F1496">
        <v>2021</v>
      </c>
      <c r="G1496" t="s">
        <v>1577</v>
      </c>
      <c r="H1496" t="s">
        <v>1650</v>
      </c>
      <c r="I1496" t="s">
        <v>1719</v>
      </c>
      <c r="J1496" t="s">
        <v>1722</v>
      </c>
      <c r="K1496">
        <v>18</v>
      </c>
      <c r="L1496">
        <v>0</v>
      </c>
      <c r="M1496">
        <v>44</v>
      </c>
      <c r="N1496">
        <v>132460352</v>
      </c>
      <c r="O1496" t="s">
        <v>1745</v>
      </c>
      <c r="P1496" t="s">
        <v>1907</v>
      </c>
      <c r="Q1496">
        <v>53061052008</v>
      </c>
    </row>
    <row r="1497" spans="1:17" x14ac:dyDescent="0.3">
      <c r="A1497" t="s">
        <v>1127</v>
      </c>
      <c r="B1497" t="s">
        <v>1432</v>
      </c>
      <c r="C1497" t="s">
        <v>1451</v>
      </c>
      <c r="D1497" t="s">
        <v>1567</v>
      </c>
      <c r="E1497">
        <v>98125</v>
      </c>
      <c r="F1497">
        <v>2018</v>
      </c>
      <c r="G1497" t="s">
        <v>1571</v>
      </c>
      <c r="H1497" t="s">
        <v>1629</v>
      </c>
      <c r="I1497" t="s">
        <v>1719</v>
      </c>
      <c r="J1497" t="s">
        <v>1722</v>
      </c>
      <c r="K1497">
        <v>25</v>
      </c>
      <c r="L1497">
        <v>0</v>
      </c>
      <c r="M1497">
        <v>46</v>
      </c>
      <c r="N1497">
        <v>151606703</v>
      </c>
      <c r="O1497" t="s">
        <v>1734</v>
      </c>
      <c r="P1497" t="s">
        <v>1906</v>
      </c>
      <c r="Q1497">
        <v>53033000601</v>
      </c>
    </row>
    <row r="1498" spans="1:17" x14ac:dyDescent="0.3">
      <c r="A1498" t="s">
        <v>644</v>
      </c>
      <c r="B1498" t="s">
        <v>1432</v>
      </c>
      <c r="C1498" t="s">
        <v>1459</v>
      </c>
      <c r="D1498" t="s">
        <v>1567</v>
      </c>
      <c r="E1498">
        <v>98034</v>
      </c>
      <c r="F1498">
        <v>2022</v>
      </c>
      <c r="G1498" t="s">
        <v>1568</v>
      </c>
      <c r="H1498" t="s">
        <v>1605</v>
      </c>
      <c r="I1498" t="s">
        <v>1718</v>
      </c>
      <c r="J1498" t="s">
        <v>1721</v>
      </c>
      <c r="K1498">
        <v>0</v>
      </c>
      <c r="L1498">
        <v>0</v>
      </c>
      <c r="M1498">
        <v>1</v>
      </c>
      <c r="N1498">
        <v>202234637</v>
      </c>
      <c r="O1498" t="s">
        <v>1731</v>
      </c>
      <c r="P1498" t="s">
        <v>1908</v>
      </c>
      <c r="Q1498">
        <v>53033022201</v>
      </c>
    </row>
    <row r="1499" spans="1:17" x14ac:dyDescent="0.3">
      <c r="A1499" t="s">
        <v>222</v>
      </c>
      <c r="B1499" t="s">
        <v>1432</v>
      </c>
      <c r="C1499" t="s">
        <v>1525</v>
      </c>
      <c r="D1499" t="s">
        <v>1567</v>
      </c>
      <c r="E1499">
        <v>98155</v>
      </c>
      <c r="F1499">
        <v>2018</v>
      </c>
      <c r="G1499" t="s">
        <v>1572</v>
      </c>
      <c r="H1499" t="s">
        <v>1612</v>
      </c>
      <c r="I1499" t="s">
        <v>1718</v>
      </c>
      <c r="J1499" t="s">
        <v>1720</v>
      </c>
      <c r="K1499">
        <v>151</v>
      </c>
      <c r="L1499">
        <v>0</v>
      </c>
      <c r="M1499">
        <v>32</v>
      </c>
      <c r="N1499">
        <v>172832005</v>
      </c>
      <c r="O1499" t="s">
        <v>1834</v>
      </c>
      <c r="P1499" t="s">
        <v>1906</v>
      </c>
      <c r="Q1499">
        <v>53033021100</v>
      </c>
    </row>
    <row r="1500" spans="1:17" x14ac:dyDescent="0.3">
      <c r="A1500" t="s">
        <v>1128</v>
      </c>
      <c r="B1500" t="s">
        <v>1432</v>
      </c>
      <c r="C1500" t="s">
        <v>1451</v>
      </c>
      <c r="D1500" t="s">
        <v>1567</v>
      </c>
      <c r="E1500">
        <v>98177</v>
      </c>
      <c r="F1500">
        <v>2024</v>
      </c>
      <c r="G1500" t="s">
        <v>1570</v>
      </c>
      <c r="H1500" t="s">
        <v>1611</v>
      </c>
      <c r="I1500" t="s">
        <v>1719</v>
      </c>
      <c r="J1500" t="s">
        <v>1722</v>
      </c>
      <c r="K1500">
        <v>20</v>
      </c>
      <c r="L1500">
        <v>0</v>
      </c>
      <c r="M1500">
        <v>36</v>
      </c>
      <c r="N1500">
        <v>273080797</v>
      </c>
      <c r="O1500" t="s">
        <v>1831</v>
      </c>
      <c r="P1500" t="s">
        <v>1906</v>
      </c>
      <c r="Q1500">
        <v>53033001600</v>
      </c>
    </row>
    <row r="1501" spans="1:17" x14ac:dyDescent="0.3">
      <c r="A1501" t="s">
        <v>1129</v>
      </c>
      <c r="B1501" t="s">
        <v>1432</v>
      </c>
      <c r="C1501" t="s">
        <v>1459</v>
      </c>
      <c r="D1501" t="s">
        <v>1567</v>
      </c>
      <c r="E1501">
        <v>98033</v>
      </c>
      <c r="F1501">
        <v>2023</v>
      </c>
      <c r="G1501" t="s">
        <v>1568</v>
      </c>
      <c r="H1501" t="s">
        <v>1604</v>
      </c>
      <c r="I1501" t="s">
        <v>1718</v>
      </c>
      <c r="J1501" t="s">
        <v>1721</v>
      </c>
      <c r="K1501">
        <v>0</v>
      </c>
      <c r="L1501">
        <v>0</v>
      </c>
      <c r="M1501">
        <v>45</v>
      </c>
      <c r="N1501">
        <v>236391760</v>
      </c>
      <c r="O1501" t="s">
        <v>1839</v>
      </c>
      <c r="P1501" t="s">
        <v>1908</v>
      </c>
      <c r="Q1501">
        <v>53033022006</v>
      </c>
    </row>
    <row r="1502" spans="1:17" x14ac:dyDescent="0.3">
      <c r="A1502" t="s">
        <v>1130</v>
      </c>
      <c r="B1502" t="s">
        <v>1432</v>
      </c>
      <c r="C1502" t="s">
        <v>1451</v>
      </c>
      <c r="D1502" t="s">
        <v>1567</v>
      </c>
      <c r="E1502">
        <v>98133</v>
      </c>
      <c r="F1502">
        <v>2020</v>
      </c>
      <c r="G1502" t="s">
        <v>1592</v>
      </c>
      <c r="H1502" t="s">
        <v>1666</v>
      </c>
      <c r="I1502" t="s">
        <v>1719</v>
      </c>
      <c r="J1502" t="s">
        <v>1720</v>
      </c>
      <c r="K1502">
        <v>32</v>
      </c>
      <c r="L1502">
        <v>0</v>
      </c>
      <c r="M1502">
        <v>32</v>
      </c>
      <c r="N1502">
        <v>259168115</v>
      </c>
      <c r="O1502" t="s">
        <v>1860</v>
      </c>
      <c r="P1502" t="s">
        <v>1906</v>
      </c>
      <c r="Q1502">
        <v>53033000403</v>
      </c>
    </row>
    <row r="1503" spans="1:17" x14ac:dyDescent="0.3">
      <c r="A1503" t="s">
        <v>1131</v>
      </c>
      <c r="B1503" t="s">
        <v>1432</v>
      </c>
      <c r="C1503" t="s">
        <v>1459</v>
      </c>
      <c r="D1503" t="s">
        <v>1567</v>
      </c>
      <c r="E1503">
        <v>98033</v>
      </c>
      <c r="F1503">
        <v>2017</v>
      </c>
      <c r="G1503" t="s">
        <v>1569</v>
      </c>
      <c r="H1503" t="s">
        <v>1623</v>
      </c>
      <c r="I1503" t="s">
        <v>1718</v>
      </c>
      <c r="J1503" t="s">
        <v>1720</v>
      </c>
      <c r="K1503">
        <v>124</v>
      </c>
      <c r="L1503">
        <v>0</v>
      </c>
      <c r="M1503">
        <v>45</v>
      </c>
      <c r="N1503">
        <v>1495133</v>
      </c>
      <c r="O1503" t="s">
        <v>1839</v>
      </c>
      <c r="P1503" t="s">
        <v>1908</v>
      </c>
      <c r="Q1503">
        <v>53033022401</v>
      </c>
    </row>
    <row r="1504" spans="1:17" x14ac:dyDescent="0.3">
      <c r="A1504" t="s">
        <v>1132</v>
      </c>
      <c r="B1504" t="s">
        <v>1432</v>
      </c>
      <c r="C1504" t="s">
        <v>1451</v>
      </c>
      <c r="D1504" t="s">
        <v>1567</v>
      </c>
      <c r="E1504">
        <v>98116</v>
      </c>
      <c r="F1504">
        <v>2022</v>
      </c>
      <c r="G1504" t="s">
        <v>1571</v>
      </c>
      <c r="H1504" t="s">
        <v>1629</v>
      </c>
      <c r="I1504" t="s">
        <v>1719</v>
      </c>
      <c r="J1504" t="s">
        <v>1722</v>
      </c>
      <c r="K1504">
        <v>25</v>
      </c>
      <c r="L1504">
        <v>0</v>
      </c>
      <c r="M1504">
        <v>34</v>
      </c>
      <c r="N1504">
        <v>209755843</v>
      </c>
      <c r="O1504" t="s">
        <v>1847</v>
      </c>
      <c r="P1504" t="s">
        <v>1906</v>
      </c>
      <c r="Q1504">
        <v>53033009600</v>
      </c>
    </row>
    <row r="1505" spans="1:17" x14ac:dyDescent="0.3">
      <c r="A1505" t="s">
        <v>1133</v>
      </c>
      <c r="B1505" t="s">
        <v>1432</v>
      </c>
      <c r="C1505" t="s">
        <v>1451</v>
      </c>
      <c r="D1505" t="s">
        <v>1567</v>
      </c>
      <c r="E1505">
        <v>98146</v>
      </c>
      <c r="F1505">
        <v>2023</v>
      </c>
      <c r="G1505" t="s">
        <v>1569</v>
      </c>
      <c r="H1505" t="s">
        <v>1606</v>
      </c>
      <c r="I1505" t="s">
        <v>1718</v>
      </c>
      <c r="J1505" t="s">
        <v>1721</v>
      </c>
      <c r="K1505">
        <v>0</v>
      </c>
      <c r="L1505">
        <v>0</v>
      </c>
      <c r="M1505">
        <v>34</v>
      </c>
      <c r="N1505">
        <v>254883198</v>
      </c>
      <c r="O1505" t="s">
        <v>1828</v>
      </c>
      <c r="P1505" t="s">
        <v>1906</v>
      </c>
      <c r="Q1505">
        <v>53033012000</v>
      </c>
    </row>
    <row r="1506" spans="1:17" x14ac:dyDescent="0.3">
      <c r="A1506" t="s">
        <v>1021</v>
      </c>
      <c r="B1506" t="s">
        <v>1448</v>
      </c>
      <c r="C1506" t="s">
        <v>1526</v>
      </c>
      <c r="D1506" t="s">
        <v>1567</v>
      </c>
      <c r="E1506">
        <v>98685</v>
      </c>
      <c r="F1506">
        <v>2023</v>
      </c>
      <c r="G1506" t="s">
        <v>1569</v>
      </c>
      <c r="H1506" t="s">
        <v>1606</v>
      </c>
      <c r="I1506" t="s">
        <v>1718</v>
      </c>
      <c r="J1506" t="s">
        <v>1721</v>
      </c>
      <c r="K1506">
        <v>0</v>
      </c>
      <c r="L1506">
        <v>0</v>
      </c>
      <c r="M1506">
        <v>18</v>
      </c>
      <c r="N1506">
        <v>274814802</v>
      </c>
      <c r="O1506" t="s">
        <v>1836</v>
      </c>
      <c r="P1506" t="s">
        <v>1918</v>
      </c>
      <c r="Q1506">
        <v>53011040904</v>
      </c>
    </row>
    <row r="1507" spans="1:17" x14ac:dyDescent="0.3">
      <c r="A1507" t="s">
        <v>687</v>
      </c>
      <c r="B1507" t="s">
        <v>1432</v>
      </c>
      <c r="C1507" t="s">
        <v>1479</v>
      </c>
      <c r="D1507" t="s">
        <v>1567</v>
      </c>
      <c r="E1507">
        <v>98146</v>
      </c>
      <c r="F1507">
        <v>2024</v>
      </c>
      <c r="G1507" t="s">
        <v>1568</v>
      </c>
      <c r="H1507" t="s">
        <v>1605</v>
      </c>
      <c r="I1507" t="s">
        <v>1718</v>
      </c>
      <c r="J1507" t="s">
        <v>1721</v>
      </c>
      <c r="K1507">
        <v>0</v>
      </c>
      <c r="L1507">
        <v>0</v>
      </c>
      <c r="M1507">
        <v>34</v>
      </c>
      <c r="N1507">
        <v>261711131</v>
      </c>
      <c r="O1507" t="s">
        <v>1828</v>
      </c>
      <c r="P1507" t="s">
        <v>1906</v>
      </c>
      <c r="Q1507">
        <v>53033026802</v>
      </c>
    </row>
    <row r="1508" spans="1:17" x14ac:dyDescent="0.3">
      <c r="A1508" t="s">
        <v>1134</v>
      </c>
      <c r="B1508" t="s">
        <v>1432</v>
      </c>
      <c r="C1508" t="s">
        <v>1451</v>
      </c>
      <c r="D1508" t="s">
        <v>1567</v>
      </c>
      <c r="E1508">
        <v>98115</v>
      </c>
      <c r="F1508">
        <v>2023</v>
      </c>
      <c r="G1508" t="s">
        <v>1585</v>
      </c>
      <c r="H1508" t="s">
        <v>1636</v>
      </c>
      <c r="I1508" t="s">
        <v>1718</v>
      </c>
      <c r="J1508" t="s">
        <v>1721</v>
      </c>
      <c r="K1508">
        <v>0</v>
      </c>
      <c r="L1508">
        <v>0</v>
      </c>
      <c r="M1508">
        <v>46</v>
      </c>
      <c r="N1508">
        <v>227494249</v>
      </c>
      <c r="O1508" t="s">
        <v>1748</v>
      </c>
      <c r="P1508" t="s">
        <v>1906</v>
      </c>
      <c r="Q1508">
        <v>53033002600</v>
      </c>
    </row>
    <row r="1509" spans="1:17" x14ac:dyDescent="0.3">
      <c r="A1509" t="s">
        <v>150</v>
      </c>
      <c r="B1509" t="s">
        <v>1432</v>
      </c>
      <c r="C1509" t="s">
        <v>1460</v>
      </c>
      <c r="D1509" t="s">
        <v>1567</v>
      </c>
      <c r="E1509">
        <v>98052</v>
      </c>
      <c r="F1509">
        <v>2023</v>
      </c>
      <c r="G1509" t="s">
        <v>1568</v>
      </c>
      <c r="H1509" t="s">
        <v>1605</v>
      </c>
      <c r="I1509" t="s">
        <v>1718</v>
      </c>
      <c r="J1509" t="s">
        <v>1721</v>
      </c>
      <c r="K1509">
        <v>0</v>
      </c>
      <c r="L1509">
        <v>0</v>
      </c>
      <c r="M1509">
        <v>48</v>
      </c>
      <c r="N1509">
        <v>255064372</v>
      </c>
      <c r="O1509" t="s">
        <v>1732</v>
      </c>
      <c r="P1509" t="s">
        <v>1908</v>
      </c>
      <c r="Q1509">
        <v>53033032325</v>
      </c>
    </row>
    <row r="1510" spans="1:17" x14ac:dyDescent="0.3">
      <c r="A1510" t="s">
        <v>1135</v>
      </c>
      <c r="B1510" t="s">
        <v>1448</v>
      </c>
      <c r="C1510" t="s">
        <v>1526</v>
      </c>
      <c r="D1510" t="s">
        <v>1567</v>
      </c>
      <c r="E1510">
        <v>98686</v>
      </c>
      <c r="F1510">
        <v>2022</v>
      </c>
      <c r="G1510" t="s">
        <v>1573</v>
      </c>
      <c r="H1510" t="s">
        <v>1631</v>
      </c>
      <c r="I1510" t="s">
        <v>1718</v>
      </c>
      <c r="J1510" t="s">
        <v>1721</v>
      </c>
      <c r="K1510">
        <v>0</v>
      </c>
      <c r="L1510">
        <v>0</v>
      </c>
      <c r="M1510">
        <v>49</v>
      </c>
      <c r="N1510">
        <v>197509490</v>
      </c>
      <c r="O1510" t="s">
        <v>1845</v>
      </c>
      <c r="P1510" t="s">
        <v>1918</v>
      </c>
      <c r="Q1510">
        <v>53011040803</v>
      </c>
    </row>
    <row r="1511" spans="1:17" x14ac:dyDescent="0.3">
      <c r="A1511" t="s">
        <v>1136</v>
      </c>
      <c r="B1511" t="s">
        <v>1432</v>
      </c>
      <c r="C1511" t="s">
        <v>1540</v>
      </c>
      <c r="D1511" t="s">
        <v>1567</v>
      </c>
      <c r="E1511">
        <v>98188</v>
      </c>
      <c r="F1511">
        <v>2024</v>
      </c>
      <c r="G1511" t="s">
        <v>1569</v>
      </c>
      <c r="H1511" t="s">
        <v>1606</v>
      </c>
      <c r="I1511" t="s">
        <v>1718</v>
      </c>
      <c r="J1511" t="s">
        <v>1721</v>
      </c>
      <c r="K1511">
        <v>0</v>
      </c>
      <c r="L1511">
        <v>0</v>
      </c>
      <c r="M1511">
        <v>11</v>
      </c>
      <c r="N1511">
        <v>276016653</v>
      </c>
      <c r="O1511" t="s">
        <v>1754</v>
      </c>
      <c r="P1511" t="s">
        <v>1908</v>
      </c>
      <c r="Q1511">
        <v>53033026200</v>
      </c>
    </row>
    <row r="1512" spans="1:17" x14ac:dyDescent="0.3">
      <c r="A1512" t="s">
        <v>687</v>
      </c>
      <c r="B1512" t="s">
        <v>1432</v>
      </c>
      <c r="C1512" t="s">
        <v>1451</v>
      </c>
      <c r="D1512" t="s">
        <v>1567</v>
      </c>
      <c r="E1512">
        <v>98103</v>
      </c>
      <c r="F1512">
        <v>2024</v>
      </c>
      <c r="G1512" t="s">
        <v>1568</v>
      </c>
      <c r="H1512" t="s">
        <v>1605</v>
      </c>
      <c r="I1512" t="s">
        <v>1718</v>
      </c>
      <c r="J1512" t="s">
        <v>1721</v>
      </c>
      <c r="K1512">
        <v>0</v>
      </c>
      <c r="L1512">
        <v>0</v>
      </c>
      <c r="M1512">
        <v>43</v>
      </c>
      <c r="N1512">
        <v>272743089</v>
      </c>
      <c r="O1512" t="s">
        <v>1797</v>
      </c>
      <c r="P1512" t="s">
        <v>1906</v>
      </c>
      <c r="Q1512">
        <v>53033005000</v>
      </c>
    </row>
    <row r="1513" spans="1:17" x14ac:dyDescent="0.3">
      <c r="A1513" t="s">
        <v>1137</v>
      </c>
      <c r="B1513" t="s">
        <v>1432</v>
      </c>
      <c r="C1513" t="s">
        <v>1457</v>
      </c>
      <c r="D1513" t="s">
        <v>1567</v>
      </c>
      <c r="E1513">
        <v>98005</v>
      </c>
      <c r="F1513">
        <v>2024</v>
      </c>
      <c r="G1513" t="s">
        <v>1570</v>
      </c>
      <c r="H1513" t="s">
        <v>1716</v>
      </c>
      <c r="I1513" t="s">
        <v>1719</v>
      </c>
      <c r="J1513" t="s">
        <v>1720</v>
      </c>
      <c r="K1513">
        <v>31</v>
      </c>
      <c r="L1513">
        <v>0</v>
      </c>
      <c r="M1513">
        <v>48</v>
      </c>
      <c r="N1513">
        <v>260307519</v>
      </c>
      <c r="O1513" t="s">
        <v>1830</v>
      </c>
      <c r="P1513" t="s">
        <v>1908</v>
      </c>
      <c r="Q1513">
        <v>53033022805</v>
      </c>
    </row>
    <row r="1514" spans="1:17" x14ac:dyDescent="0.3">
      <c r="A1514" t="s">
        <v>687</v>
      </c>
      <c r="B1514" t="s">
        <v>1432</v>
      </c>
      <c r="C1514" t="s">
        <v>1451</v>
      </c>
      <c r="D1514" t="s">
        <v>1567</v>
      </c>
      <c r="E1514">
        <v>98101</v>
      </c>
      <c r="F1514">
        <v>2024</v>
      </c>
      <c r="G1514" t="s">
        <v>1568</v>
      </c>
      <c r="H1514" t="s">
        <v>1605</v>
      </c>
      <c r="I1514" t="s">
        <v>1718</v>
      </c>
      <c r="J1514" t="s">
        <v>1721</v>
      </c>
      <c r="K1514">
        <v>0</v>
      </c>
      <c r="L1514">
        <v>0</v>
      </c>
      <c r="M1514">
        <v>43</v>
      </c>
      <c r="N1514">
        <v>268603947</v>
      </c>
      <c r="O1514" t="s">
        <v>1883</v>
      </c>
      <c r="P1514" t="s">
        <v>1906</v>
      </c>
      <c r="Q1514">
        <v>53033008300</v>
      </c>
    </row>
    <row r="1515" spans="1:17" x14ac:dyDescent="0.3">
      <c r="A1515" t="s">
        <v>1138</v>
      </c>
      <c r="B1515" t="s">
        <v>1432</v>
      </c>
      <c r="C1515" t="s">
        <v>1451</v>
      </c>
      <c r="D1515" t="s">
        <v>1567</v>
      </c>
      <c r="E1515">
        <v>98144</v>
      </c>
      <c r="F1515">
        <v>2013</v>
      </c>
      <c r="G1515" t="s">
        <v>1572</v>
      </c>
      <c r="H1515" t="s">
        <v>1612</v>
      </c>
      <c r="I1515" t="s">
        <v>1718</v>
      </c>
      <c r="J1515" t="s">
        <v>1720</v>
      </c>
      <c r="K1515">
        <v>75</v>
      </c>
      <c r="L1515">
        <v>0</v>
      </c>
      <c r="M1515">
        <v>37</v>
      </c>
      <c r="N1515">
        <v>198259946</v>
      </c>
      <c r="O1515" t="s">
        <v>1743</v>
      </c>
      <c r="P1515" t="s">
        <v>1906</v>
      </c>
      <c r="Q1515">
        <v>53033008900</v>
      </c>
    </row>
    <row r="1516" spans="1:17" x14ac:dyDescent="0.3">
      <c r="A1516" t="s">
        <v>1139</v>
      </c>
      <c r="B1516" t="s">
        <v>1435</v>
      </c>
      <c r="C1516" t="s">
        <v>1468</v>
      </c>
      <c r="D1516" t="s">
        <v>1567</v>
      </c>
      <c r="E1516">
        <v>98012</v>
      </c>
      <c r="F1516">
        <v>2023</v>
      </c>
      <c r="G1516" t="s">
        <v>1569</v>
      </c>
      <c r="H1516" t="s">
        <v>1675</v>
      </c>
      <c r="I1516" t="s">
        <v>1718</v>
      </c>
      <c r="J1516" t="s">
        <v>1721</v>
      </c>
      <c r="K1516">
        <v>0</v>
      </c>
      <c r="L1516">
        <v>0</v>
      </c>
      <c r="M1516">
        <v>44</v>
      </c>
      <c r="N1516">
        <v>251131254</v>
      </c>
      <c r="O1516" t="s">
        <v>1745</v>
      </c>
      <c r="P1516" t="s">
        <v>1907</v>
      </c>
      <c r="Q1516">
        <v>53061052007</v>
      </c>
    </row>
    <row r="1517" spans="1:17" x14ac:dyDescent="0.3">
      <c r="A1517" t="s">
        <v>368</v>
      </c>
      <c r="B1517" t="s">
        <v>1432</v>
      </c>
      <c r="C1517" t="s">
        <v>1492</v>
      </c>
      <c r="D1517" t="s">
        <v>1567</v>
      </c>
      <c r="E1517">
        <v>98058</v>
      </c>
      <c r="F1517">
        <v>2022</v>
      </c>
      <c r="G1517" t="s">
        <v>1568</v>
      </c>
      <c r="H1517" t="s">
        <v>1605</v>
      </c>
      <c r="I1517" t="s">
        <v>1718</v>
      </c>
      <c r="J1517" t="s">
        <v>1721</v>
      </c>
      <c r="K1517">
        <v>0</v>
      </c>
      <c r="L1517">
        <v>0</v>
      </c>
      <c r="M1517">
        <v>11</v>
      </c>
      <c r="N1517">
        <v>211429417</v>
      </c>
      <c r="O1517" t="s">
        <v>1874</v>
      </c>
      <c r="P1517" t="s">
        <v>1908</v>
      </c>
      <c r="Q1517">
        <v>53033031910</v>
      </c>
    </row>
    <row r="1518" spans="1:17" x14ac:dyDescent="0.3">
      <c r="A1518" t="s">
        <v>1140</v>
      </c>
      <c r="B1518" t="s">
        <v>1435</v>
      </c>
      <c r="C1518" t="s">
        <v>1468</v>
      </c>
      <c r="D1518" t="s">
        <v>1567</v>
      </c>
      <c r="E1518">
        <v>98012</v>
      </c>
      <c r="F1518">
        <v>2025</v>
      </c>
      <c r="G1518" t="s">
        <v>1583</v>
      </c>
      <c r="H1518" t="s">
        <v>1628</v>
      </c>
      <c r="I1518" t="s">
        <v>1718</v>
      </c>
      <c r="J1518" t="s">
        <v>1721</v>
      </c>
      <c r="K1518">
        <v>0</v>
      </c>
      <c r="L1518">
        <v>0</v>
      </c>
      <c r="M1518">
        <v>21</v>
      </c>
      <c r="N1518">
        <v>275380829</v>
      </c>
      <c r="O1518" t="s">
        <v>1745</v>
      </c>
      <c r="P1518" t="s">
        <v>1907</v>
      </c>
      <c r="Q1518">
        <v>53061041704</v>
      </c>
    </row>
    <row r="1519" spans="1:17" x14ac:dyDescent="0.3">
      <c r="A1519" t="s">
        <v>1141</v>
      </c>
      <c r="B1519" t="s">
        <v>1432</v>
      </c>
      <c r="C1519" t="s">
        <v>1462</v>
      </c>
      <c r="D1519" t="s">
        <v>1567</v>
      </c>
      <c r="E1519">
        <v>98042</v>
      </c>
      <c r="F1519">
        <v>2018</v>
      </c>
      <c r="G1519" t="s">
        <v>1568</v>
      </c>
      <c r="H1519" t="s">
        <v>1613</v>
      </c>
      <c r="I1519" t="s">
        <v>1718</v>
      </c>
      <c r="J1519" t="s">
        <v>1720</v>
      </c>
      <c r="K1519">
        <v>238</v>
      </c>
      <c r="L1519">
        <v>0</v>
      </c>
      <c r="M1519">
        <v>47</v>
      </c>
      <c r="N1519">
        <v>276377797</v>
      </c>
      <c r="O1519" t="s">
        <v>1876</v>
      </c>
      <c r="P1519" t="s">
        <v>1908</v>
      </c>
      <c r="Q1519">
        <v>53033031708</v>
      </c>
    </row>
    <row r="1520" spans="1:17" x14ac:dyDescent="0.3">
      <c r="A1520" t="s">
        <v>1142</v>
      </c>
      <c r="B1520" t="s">
        <v>1432</v>
      </c>
      <c r="C1520" t="s">
        <v>1457</v>
      </c>
      <c r="D1520" t="s">
        <v>1567</v>
      </c>
      <c r="E1520">
        <v>98007</v>
      </c>
      <c r="F1520">
        <v>2024</v>
      </c>
      <c r="G1520" t="s">
        <v>1586</v>
      </c>
      <c r="H1520" t="s">
        <v>1686</v>
      </c>
      <c r="I1520" t="s">
        <v>1718</v>
      </c>
      <c r="J1520" t="s">
        <v>1721</v>
      </c>
      <c r="K1520">
        <v>0</v>
      </c>
      <c r="L1520">
        <v>0</v>
      </c>
      <c r="M1520">
        <v>41</v>
      </c>
      <c r="N1520">
        <v>275057695</v>
      </c>
      <c r="O1520" t="s">
        <v>1850</v>
      </c>
      <c r="P1520" t="s">
        <v>1908</v>
      </c>
      <c r="Q1520">
        <v>53033023604</v>
      </c>
    </row>
    <row r="1521" spans="1:17" x14ac:dyDescent="0.3">
      <c r="A1521" t="s">
        <v>1143</v>
      </c>
      <c r="B1521" t="s">
        <v>1432</v>
      </c>
      <c r="C1521" t="s">
        <v>1460</v>
      </c>
      <c r="D1521" t="s">
        <v>1567</v>
      </c>
      <c r="E1521">
        <v>98052</v>
      </c>
      <c r="F1521">
        <v>2024</v>
      </c>
      <c r="G1521" t="s">
        <v>1583</v>
      </c>
      <c r="H1521" t="s">
        <v>1628</v>
      </c>
      <c r="I1521" t="s">
        <v>1718</v>
      </c>
      <c r="J1521" t="s">
        <v>1721</v>
      </c>
      <c r="K1521">
        <v>0</v>
      </c>
      <c r="L1521">
        <v>0</v>
      </c>
      <c r="M1521">
        <v>45</v>
      </c>
      <c r="N1521">
        <v>262215565</v>
      </c>
      <c r="O1521" t="s">
        <v>1732</v>
      </c>
      <c r="P1521" t="s">
        <v>1908</v>
      </c>
      <c r="Q1521">
        <v>53033032323</v>
      </c>
    </row>
    <row r="1522" spans="1:17" x14ac:dyDescent="0.3">
      <c r="A1522" t="s">
        <v>318</v>
      </c>
      <c r="B1522" t="s">
        <v>1432</v>
      </c>
      <c r="C1522" t="s">
        <v>1460</v>
      </c>
      <c r="D1522" t="s">
        <v>1567</v>
      </c>
      <c r="E1522">
        <v>98052</v>
      </c>
      <c r="F1522">
        <v>2023</v>
      </c>
      <c r="G1522" t="s">
        <v>1568</v>
      </c>
      <c r="H1522" t="s">
        <v>1605</v>
      </c>
      <c r="I1522" t="s">
        <v>1718</v>
      </c>
      <c r="J1522" t="s">
        <v>1721</v>
      </c>
      <c r="K1522">
        <v>0</v>
      </c>
      <c r="L1522">
        <v>0</v>
      </c>
      <c r="M1522">
        <v>45</v>
      </c>
      <c r="N1522">
        <v>255123739</v>
      </c>
      <c r="O1522" t="s">
        <v>1732</v>
      </c>
      <c r="P1522" t="s">
        <v>1908</v>
      </c>
      <c r="Q1522">
        <v>53033032321</v>
      </c>
    </row>
    <row r="1523" spans="1:17" x14ac:dyDescent="0.3">
      <c r="A1523" t="s">
        <v>1144</v>
      </c>
      <c r="B1523" t="s">
        <v>1432</v>
      </c>
      <c r="C1523" t="s">
        <v>1459</v>
      </c>
      <c r="D1523" t="s">
        <v>1567</v>
      </c>
      <c r="E1523">
        <v>98034</v>
      </c>
      <c r="F1523">
        <v>2012</v>
      </c>
      <c r="G1523" t="s">
        <v>1568</v>
      </c>
      <c r="H1523" t="s">
        <v>1609</v>
      </c>
      <c r="I1523" t="s">
        <v>1718</v>
      </c>
      <c r="J1523" t="s">
        <v>1720</v>
      </c>
      <c r="K1523">
        <v>265</v>
      </c>
      <c r="L1523">
        <v>59900</v>
      </c>
      <c r="M1523">
        <v>1</v>
      </c>
      <c r="N1523">
        <v>276994462</v>
      </c>
      <c r="O1523" t="s">
        <v>1731</v>
      </c>
      <c r="P1523" t="s">
        <v>1908</v>
      </c>
      <c r="Q1523">
        <v>53033022203</v>
      </c>
    </row>
    <row r="1524" spans="1:17" x14ac:dyDescent="0.3">
      <c r="A1524" t="s">
        <v>1145</v>
      </c>
      <c r="B1524" t="s">
        <v>1432</v>
      </c>
      <c r="C1524" t="s">
        <v>1531</v>
      </c>
      <c r="D1524" t="s">
        <v>1567</v>
      </c>
      <c r="E1524">
        <v>98023</v>
      </c>
      <c r="F1524">
        <v>2024</v>
      </c>
      <c r="G1524" t="s">
        <v>1573</v>
      </c>
      <c r="H1524" t="s">
        <v>1631</v>
      </c>
      <c r="I1524" t="s">
        <v>1718</v>
      </c>
      <c r="J1524" t="s">
        <v>1721</v>
      </c>
      <c r="K1524">
        <v>0</v>
      </c>
      <c r="L1524">
        <v>0</v>
      </c>
      <c r="M1524">
        <v>30</v>
      </c>
      <c r="N1524">
        <v>275131251</v>
      </c>
      <c r="O1524" t="s">
        <v>1875</v>
      </c>
      <c r="P1524" t="s">
        <v>1908</v>
      </c>
      <c r="Q1524">
        <v>53033030310</v>
      </c>
    </row>
    <row r="1525" spans="1:17" x14ac:dyDescent="0.3">
      <c r="A1525" t="s">
        <v>1146</v>
      </c>
      <c r="B1525" t="s">
        <v>1432</v>
      </c>
      <c r="C1525" t="s">
        <v>1531</v>
      </c>
      <c r="D1525" t="s">
        <v>1567</v>
      </c>
      <c r="E1525">
        <v>98023</v>
      </c>
      <c r="F1525">
        <v>2025</v>
      </c>
      <c r="G1525" t="s">
        <v>1569</v>
      </c>
      <c r="H1525" t="s">
        <v>1675</v>
      </c>
      <c r="I1525" t="s">
        <v>1718</v>
      </c>
      <c r="J1525" t="s">
        <v>1721</v>
      </c>
      <c r="K1525">
        <v>0</v>
      </c>
      <c r="L1525">
        <v>0</v>
      </c>
      <c r="M1525">
        <v>30</v>
      </c>
      <c r="N1525">
        <v>276142709</v>
      </c>
      <c r="O1525" t="s">
        <v>1875</v>
      </c>
      <c r="P1525" t="s">
        <v>1908</v>
      </c>
      <c r="Q1525">
        <v>53033030101</v>
      </c>
    </row>
    <row r="1526" spans="1:17" x14ac:dyDescent="0.3">
      <c r="A1526" t="s">
        <v>1140</v>
      </c>
      <c r="B1526" t="s">
        <v>1432</v>
      </c>
      <c r="C1526" t="s">
        <v>1451</v>
      </c>
      <c r="D1526" t="s">
        <v>1567</v>
      </c>
      <c r="E1526">
        <v>98105</v>
      </c>
      <c r="F1526">
        <v>2025</v>
      </c>
      <c r="G1526" t="s">
        <v>1583</v>
      </c>
      <c r="H1526" t="s">
        <v>1628</v>
      </c>
      <c r="I1526" t="s">
        <v>1718</v>
      </c>
      <c r="J1526" t="s">
        <v>1721</v>
      </c>
      <c r="K1526">
        <v>0</v>
      </c>
      <c r="L1526">
        <v>0</v>
      </c>
      <c r="M1526">
        <v>43</v>
      </c>
      <c r="N1526">
        <v>272831506</v>
      </c>
      <c r="O1526" t="s">
        <v>1851</v>
      </c>
      <c r="P1526" t="s">
        <v>1906</v>
      </c>
      <c r="Q1526">
        <v>53033004402</v>
      </c>
    </row>
    <row r="1527" spans="1:17" x14ac:dyDescent="0.3">
      <c r="A1527" t="s">
        <v>1147</v>
      </c>
      <c r="B1527" t="s">
        <v>1432</v>
      </c>
      <c r="C1527" t="s">
        <v>1479</v>
      </c>
      <c r="D1527" t="s">
        <v>1567</v>
      </c>
      <c r="E1527">
        <v>98146</v>
      </c>
      <c r="F1527">
        <v>2025</v>
      </c>
      <c r="G1527" t="s">
        <v>1568</v>
      </c>
      <c r="H1527" t="s">
        <v>1605</v>
      </c>
      <c r="I1527" t="s">
        <v>1718</v>
      </c>
      <c r="J1527" t="s">
        <v>1721</v>
      </c>
      <c r="K1527">
        <v>0</v>
      </c>
      <c r="L1527">
        <v>0</v>
      </c>
      <c r="M1527">
        <v>34</v>
      </c>
      <c r="N1527">
        <v>275734245</v>
      </c>
      <c r="O1527" t="s">
        <v>1828</v>
      </c>
      <c r="P1527" t="s">
        <v>1906</v>
      </c>
      <c r="Q1527">
        <v>53033026802</v>
      </c>
    </row>
    <row r="1528" spans="1:17" x14ac:dyDescent="0.3">
      <c r="A1528" t="s">
        <v>232</v>
      </c>
      <c r="B1528" t="s">
        <v>1448</v>
      </c>
      <c r="C1528" t="s">
        <v>1526</v>
      </c>
      <c r="D1528" t="s">
        <v>1567</v>
      </c>
      <c r="E1528">
        <v>98664</v>
      </c>
      <c r="F1528">
        <v>2018</v>
      </c>
      <c r="G1528" t="s">
        <v>1576</v>
      </c>
      <c r="H1528" t="s">
        <v>1620</v>
      </c>
      <c r="I1528" t="s">
        <v>1719</v>
      </c>
      <c r="J1528" t="s">
        <v>1720</v>
      </c>
      <c r="K1528">
        <v>53</v>
      </c>
      <c r="L1528">
        <v>0</v>
      </c>
      <c r="M1528">
        <v>49</v>
      </c>
      <c r="N1528">
        <v>259119808</v>
      </c>
      <c r="O1528" t="s">
        <v>1871</v>
      </c>
      <c r="P1528" t="s">
        <v>1918</v>
      </c>
      <c r="Q1528">
        <v>53011041206</v>
      </c>
    </row>
    <row r="1529" spans="1:17" x14ac:dyDescent="0.3">
      <c r="A1529" t="s">
        <v>1079</v>
      </c>
      <c r="B1529" t="s">
        <v>1432</v>
      </c>
      <c r="C1529" t="s">
        <v>1492</v>
      </c>
      <c r="D1529" t="s">
        <v>1567</v>
      </c>
      <c r="E1529">
        <v>98058</v>
      </c>
      <c r="F1529">
        <v>2024</v>
      </c>
      <c r="G1529" t="s">
        <v>1568</v>
      </c>
      <c r="H1529" t="s">
        <v>1605</v>
      </c>
      <c r="I1529" t="s">
        <v>1718</v>
      </c>
      <c r="J1529" t="s">
        <v>1721</v>
      </c>
      <c r="K1529">
        <v>0</v>
      </c>
      <c r="L1529">
        <v>0</v>
      </c>
      <c r="M1529">
        <v>11</v>
      </c>
      <c r="N1529">
        <v>269980665</v>
      </c>
      <c r="O1529" t="s">
        <v>1874</v>
      </c>
      <c r="P1529" t="s">
        <v>1908</v>
      </c>
      <c r="Q1529">
        <v>53033025702</v>
      </c>
    </row>
    <row r="1530" spans="1:17" x14ac:dyDescent="0.3">
      <c r="A1530" t="s">
        <v>1148</v>
      </c>
      <c r="B1530" t="s">
        <v>1447</v>
      </c>
      <c r="C1530" t="s">
        <v>1544</v>
      </c>
      <c r="D1530" t="s">
        <v>1567</v>
      </c>
      <c r="E1530">
        <v>98365</v>
      </c>
      <c r="F1530">
        <v>2023</v>
      </c>
      <c r="G1530" t="s">
        <v>1584</v>
      </c>
      <c r="H1530" t="s">
        <v>1671</v>
      </c>
      <c r="I1530" t="s">
        <v>1718</v>
      </c>
      <c r="J1530" t="s">
        <v>1721</v>
      </c>
      <c r="K1530">
        <v>0</v>
      </c>
      <c r="L1530">
        <v>0</v>
      </c>
      <c r="M1530">
        <v>24</v>
      </c>
      <c r="N1530">
        <v>262570143</v>
      </c>
      <c r="O1530" t="s">
        <v>1878</v>
      </c>
      <c r="P1530" t="s">
        <v>1917</v>
      </c>
      <c r="Q1530">
        <v>53031950302</v>
      </c>
    </row>
    <row r="1531" spans="1:17" x14ac:dyDescent="0.3">
      <c r="A1531" t="s">
        <v>1149</v>
      </c>
      <c r="B1531" t="s">
        <v>1432</v>
      </c>
      <c r="C1531" t="s">
        <v>1462</v>
      </c>
      <c r="D1531" t="s">
        <v>1567</v>
      </c>
      <c r="E1531">
        <v>98030</v>
      </c>
      <c r="F1531">
        <v>2021</v>
      </c>
      <c r="G1531" t="s">
        <v>1584</v>
      </c>
      <c r="H1531" t="s">
        <v>1671</v>
      </c>
      <c r="I1531" t="s">
        <v>1718</v>
      </c>
      <c r="J1531" t="s">
        <v>1721</v>
      </c>
      <c r="K1531">
        <v>0</v>
      </c>
      <c r="L1531">
        <v>0</v>
      </c>
      <c r="M1531">
        <v>47</v>
      </c>
      <c r="N1531">
        <v>206966819</v>
      </c>
      <c r="O1531" t="s">
        <v>1782</v>
      </c>
      <c r="P1531" t="s">
        <v>1908</v>
      </c>
      <c r="Q1531">
        <v>53033029506</v>
      </c>
    </row>
    <row r="1532" spans="1:17" x14ac:dyDescent="0.3">
      <c r="A1532" t="s">
        <v>48</v>
      </c>
      <c r="B1532" t="s">
        <v>1432</v>
      </c>
      <c r="C1532" t="s">
        <v>1451</v>
      </c>
      <c r="D1532" t="s">
        <v>1567</v>
      </c>
      <c r="E1532">
        <v>98133</v>
      </c>
      <c r="F1532">
        <v>2019</v>
      </c>
      <c r="G1532" t="s">
        <v>1568</v>
      </c>
      <c r="H1532" t="s">
        <v>1604</v>
      </c>
      <c r="I1532" t="s">
        <v>1718</v>
      </c>
      <c r="J1532" t="s">
        <v>1720</v>
      </c>
      <c r="K1532">
        <v>220</v>
      </c>
      <c r="L1532">
        <v>0</v>
      </c>
      <c r="M1532">
        <v>46</v>
      </c>
      <c r="N1532">
        <v>259990475</v>
      </c>
      <c r="O1532" t="s">
        <v>1860</v>
      </c>
      <c r="P1532" t="s">
        <v>1906</v>
      </c>
      <c r="Q1532">
        <v>53033000602</v>
      </c>
    </row>
    <row r="1533" spans="1:17" x14ac:dyDescent="0.3">
      <c r="A1533" t="s">
        <v>1150</v>
      </c>
      <c r="B1533" t="s">
        <v>1432</v>
      </c>
      <c r="C1533" t="s">
        <v>1468</v>
      </c>
      <c r="D1533" t="s">
        <v>1567</v>
      </c>
      <c r="E1533">
        <v>98011</v>
      </c>
      <c r="F1533">
        <v>2023</v>
      </c>
      <c r="G1533" t="s">
        <v>1581</v>
      </c>
      <c r="H1533" t="s">
        <v>1637</v>
      </c>
      <c r="I1533" t="s">
        <v>1718</v>
      </c>
      <c r="J1533" t="s">
        <v>1721</v>
      </c>
      <c r="K1533">
        <v>0</v>
      </c>
      <c r="L1533">
        <v>0</v>
      </c>
      <c r="M1533">
        <v>1</v>
      </c>
      <c r="N1533">
        <v>266684687</v>
      </c>
      <c r="O1533" t="s">
        <v>1752</v>
      </c>
      <c r="P1533" t="s">
        <v>1908</v>
      </c>
      <c r="Q1533">
        <v>53033022001</v>
      </c>
    </row>
    <row r="1534" spans="1:17" x14ac:dyDescent="0.3">
      <c r="A1534" t="s">
        <v>1151</v>
      </c>
      <c r="B1534" t="s">
        <v>1432</v>
      </c>
      <c r="C1534" t="s">
        <v>1451</v>
      </c>
      <c r="D1534" t="s">
        <v>1567</v>
      </c>
      <c r="E1534">
        <v>98101</v>
      </c>
      <c r="F1534">
        <v>2020</v>
      </c>
      <c r="G1534" t="s">
        <v>1570</v>
      </c>
      <c r="H1534" t="s">
        <v>1653</v>
      </c>
      <c r="I1534" t="s">
        <v>1719</v>
      </c>
      <c r="J1534" t="s">
        <v>1722</v>
      </c>
      <c r="K1534">
        <v>17</v>
      </c>
      <c r="L1534">
        <v>0</v>
      </c>
      <c r="M1534">
        <v>43</v>
      </c>
      <c r="N1534">
        <v>120548760</v>
      </c>
      <c r="O1534" t="s">
        <v>1883</v>
      </c>
      <c r="P1534" t="s">
        <v>1906</v>
      </c>
      <c r="Q1534">
        <v>53033008102</v>
      </c>
    </row>
    <row r="1535" spans="1:17" x14ac:dyDescent="0.3">
      <c r="A1535" t="s">
        <v>851</v>
      </c>
      <c r="B1535" t="s">
        <v>1448</v>
      </c>
      <c r="C1535" t="s">
        <v>1526</v>
      </c>
      <c r="D1535" t="s">
        <v>1567</v>
      </c>
      <c r="E1535">
        <v>98682</v>
      </c>
      <c r="F1535">
        <v>2021</v>
      </c>
      <c r="G1535" t="s">
        <v>1568</v>
      </c>
      <c r="H1535" t="s">
        <v>1604</v>
      </c>
      <c r="I1535" t="s">
        <v>1718</v>
      </c>
      <c r="J1535" t="s">
        <v>1721</v>
      </c>
      <c r="K1535">
        <v>0</v>
      </c>
      <c r="L1535">
        <v>0</v>
      </c>
      <c r="M1535">
        <v>17</v>
      </c>
      <c r="N1535">
        <v>257698136</v>
      </c>
      <c r="O1535" t="s">
        <v>1848</v>
      </c>
      <c r="P1535" t="s">
        <v>1918</v>
      </c>
      <c r="Q1535">
        <v>53011040713</v>
      </c>
    </row>
    <row r="1536" spans="1:17" x14ac:dyDescent="0.3">
      <c r="A1536" t="s">
        <v>1152</v>
      </c>
      <c r="B1536" t="s">
        <v>1432</v>
      </c>
      <c r="C1536" t="s">
        <v>1459</v>
      </c>
      <c r="D1536" t="s">
        <v>1567</v>
      </c>
      <c r="E1536">
        <v>98034</v>
      </c>
      <c r="F1536">
        <v>2021</v>
      </c>
      <c r="G1536" t="s">
        <v>1568</v>
      </c>
      <c r="H1536" t="s">
        <v>1604</v>
      </c>
      <c r="I1536" t="s">
        <v>1718</v>
      </c>
      <c r="J1536" t="s">
        <v>1721</v>
      </c>
      <c r="K1536">
        <v>0</v>
      </c>
      <c r="L1536">
        <v>0</v>
      </c>
      <c r="M1536">
        <v>45</v>
      </c>
      <c r="N1536">
        <v>137140041</v>
      </c>
      <c r="O1536" t="s">
        <v>1731</v>
      </c>
      <c r="P1536" t="s">
        <v>1908</v>
      </c>
      <c r="Q1536">
        <v>53033021903</v>
      </c>
    </row>
    <row r="1537" spans="1:17" x14ac:dyDescent="0.3">
      <c r="A1537" t="s">
        <v>60</v>
      </c>
      <c r="B1537" t="s">
        <v>1432</v>
      </c>
      <c r="C1537" t="s">
        <v>1459</v>
      </c>
      <c r="D1537" t="s">
        <v>1567</v>
      </c>
      <c r="E1537">
        <v>98033</v>
      </c>
      <c r="F1537">
        <v>2024</v>
      </c>
      <c r="G1537" t="s">
        <v>1568</v>
      </c>
      <c r="H1537" t="s">
        <v>1604</v>
      </c>
      <c r="I1537" t="s">
        <v>1718</v>
      </c>
      <c r="J1537" t="s">
        <v>1721</v>
      </c>
      <c r="K1537">
        <v>0</v>
      </c>
      <c r="L1537">
        <v>0</v>
      </c>
      <c r="M1537">
        <v>48</v>
      </c>
      <c r="N1537">
        <v>267713022</v>
      </c>
      <c r="O1537" t="s">
        <v>1839</v>
      </c>
      <c r="P1537" t="s">
        <v>1908</v>
      </c>
      <c r="Q1537">
        <v>53033022701</v>
      </c>
    </row>
    <row r="1538" spans="1:17" x14ac:dyDescent="0.3">
      <c r="A1538" t="s">
        <v>1153</v>
      </c>
      <c r="B1538" t="s">
        <v>1432</v>
      </c>
      <c r="C1538" t="s">
        <v>1459</v>
      </c>
      <c r="D1538" t="s">
        <v>1567</v>
      </c>
      <c r="E1538">
        <v>98033</v>
      </c>
      <c r="F1538">
        <v>2023</v>
      </c>
      <c r="G1538" t="s">
        <v>1568</v>
      </c>
      <c r="H1538" t="s">
        <v>1613</v>
      </c>
      <c r="I1538" t="s">
        <v>1718</v>
      </c>
      <c r="J1538" t="s">
        <v>1721</v>
      </c>
      <c r="K1538">
        <v>0</v>
      </c>
      <c r="L1538">
        <v>0</v>
      </c>
      <c r="M1538">
        <v>48</v>
      </c>
      <c r="N1538">
        <v>238054722</v>
      </c>
      <c r="O1538" t="s">
        <v>1839</v>
      </c>
      <c r="P1538" t="s">
        <v>1908</v>
      </c>
      <c r="Q1538">
        <v>53033022603</v>
      </c>
    </row>
    <row r="1539" spans="1:17" x14ac:dyDescent="0.3">
      <c r="A1539" t="s">
        <v>1154</v>
      </c>
      <c r="B1539" t="s">
        <v>1433</v>
      </c>
      <c r="C1539" t="s">
        <v>1476</v>
      </c>
      <c r="D1539" t="s">
        <v>1567</v>
      </c>
      <c r="E1539">
        <v>98310</v>
      </c>
      <c r="F1539">
        <v>2021</v>
      </c>
      <c r="G1539" t="s">
        <v>1570</v>
      </c>
      <c r="H1539" t="s">
        <v>1653</v>
      </c>
      <c r="I1539" t="s">
        <v>1719</v>
      </c>
      <c r="J1539" t="s">
        <v>1722</v>
      </c>
      <c r="K1539">
        <v>17</v>
      </c>
      <c r="L1539">
        <v>0</v>
      </c>
      <c r="M1539">
        <v>23</v>
      </c>
      <c r="N1539">
        <v>172737659</v>
      </c>
      <c r="O1539" t="s">
        <v>1762</v>
      </c>
      <c r="P1539" t="s">
        <v>1907</v>
      </c>
      <c r="Q1539">
        <v>53035080400</v>
      </c>
    </row>
    <row r="1540" spans="1:17" x14ac:dyDescent="0.3">
      <c r="A1540" t="s">
        <v>490</v>
      </c>
      <c r="B1540" t="s">
        <v>1433</v>
      </c>
      <c r="C1540" t="s">
        <v>1476</v>
      </c>
      <c r="D1540" t="s">
        <v>1567</v>
      </c>
      <c r="E1540">
        <v>98337</v>
      </c>
      <c r="F1540">
        <v>2025</v>
      </c>
      <c r="G1540" t="s">
        <v>1568</v>
      </c>
      <c r="H1540" t="s">
        <v>1605</v>
      </c>
      <c r="I1540" t="s">
        <v>1718</v>
      </c>
      <c r="J1540" t="s">
        <v>1721</v>
      </c>
      <c r="K1540">
        <v>0</v>
      </c>
      <c r="L1540">
        <v>0</v>
      </c>
      <c r="M1540">
        <v>26</v>
      </c>
      <c r="N1540">
        <v>274942818</v>
      </c>
      <c r="O1540" t="s">
        <v>1808</v>
      </c>
      <c r="P1540" t="s">
        <v>1907</v>
      </c>
      <c r="Q1540">
        <v>53035080500</v>
      </c>
    </row>
    <row r="1541" spans="1:17" x14ac:dyDescent="0.3">
      <c r="A1541" t="s">
        <v>1155</v>
      </c>
      <c r="B1541" t="s">
        <v>1450</v>
      </c>
      <c r="C1541" t="s">
        <v>1561</v>
      </c>
      <c r="D1541" t="s">
        <v>1567</v>
      </c>
      <c r="E1541">
        <v>98362</v>
      </c>
      <c r="F1541">
        <v>2024</v>
      </c>
      <c r="G1541" t="s">
        <v>1573</v>
      </c>
      <c r="H1541" t="s">
        <v>1631</v>
      </c>
      <c r="I1541" t="s">
        <v>1718</v>
      </c>
      <c r="J1541" t="s">
        <v>1721</v>
      </c>
      <c r="K1541">
        <v>0</v>
      </c>
      <c r="L1541">
        <v>0</v>
      </c>
      <c r="M1541">
        <v>24</v>
      </c>
      <c r="N1541">
        <v>266612055</v>
      </c>
      <c r="O1541" t="s">
        <v>1902</v>
      </c>
      <c r="P1541" t="s">
        <v>1923</v>
      </c>
      <c r="Q1541">
        <v>53009000900</v>
      </c>
    </row>
    <row r="1542" spans="1:17" x14ac:dyDescent="0.3">
      <c r="A1542" t="s">
        <v>498</v>
      </c>
      <c r="B1542" t="s">
        <v>1432</v>
      </c>
      <c r="C1542" t="s">
        <v>1462</v>
      </c>
      <c r="D1542" t="s">
        <v>1567</v>
      </c>
      <c r="E1542">
        <v>98031</v>
      </c>
      <c r="F1542">
        <v>2024</v>
      </c>
      <c r="G1542" t="s">
        <v>1568</v>
      </c>
      <c r="H1542" t="s">
        <v>1605</v>
      </c>
      <c r="I1542" t="s">
        <v>1718</v>
      </c>
      <c r="J1542" t="s">
        <v>1721</v>
      </c>
      <c r="K1542">
        <v>0</v>
      </c>
      <c r="L1542">
        <v>0</v>
      </c>
      <c r="M1542">
        <v>47</v>
      </c>
      <c r="N1542">
        <v>272570392</v>
      </c>
      <c r="O1542" t="s">
        <v>1736</v>
      </c>
      <c r="P1542" t="s">
        <v>1908</v>
      </c>
      <c r="Q1542">
        <v>53033029307</v>
      </c>
    </row>
    <row r="1543" spans="1:17" x14ac:dyDescent="0.3">
      <c r="A1543" t="s">
        <v>1156</v>
      </c>
      <c r="B1543" t="s">
        <v>1432</v>
      </c>
      <c r="C1543" t="s">
        <v>1457</v>
      </c>
      <c r="D1543" t="s">
        <v>1567</v>
      </c>
      <c r="E1543">
        <v>98004</v>
      </c>
      <c r="F1543">
        <v>2022</v>
      </c>
      <c r="G1543" t="s">
        <v>1587</v>
      </c>
      <c r="H1543" t="s">
        <v>1644</v>
      </c>
      <c r="I1543" t="s">
        <v>1718</v>
      </c>
      <c r="J1543" t="s">
        <v>1721</v>
      </c>
      <c r="K1543">
        <v>0</v>
      </c>
      <c r="L1543">
        <v>0</v>
      </c>
      <c r="M1543">
        <v>48</v>
      </c>
      <c r="N1543">
        <v>190252541</v>
      </c>
      <c r="O1543" t="s">
        <v>1729</v>
      </c>
      <c r="P1543" t="s">
        <v>1908</v>
      </c>
      <c r="Q1543">
        <v>53033024002</v>
      </c>
    </row>
    <row r="1544" spans="1:17" x14ac:dyDescent="0.3">
      <c r="A1544" t="s">
        <v>1157</v>
      </c>
      <c r="B1544" t="s">
        <v>1432</v>
      </c>
      <c r="C1544" t="s">
        <v>1459</v>
      </c>
      <c r="D1544" t="s">
        <v>1567</v>
      </c>
      <c r="E1544">
        <v>98033</v>
      </c>
      <c r="F1544">
        <v>2022</v>
      </c>
      <c r="G1544" t="s">
        <v>1581</v>
      </c>
      <c r="H1544" t="s">
        <v>1637</v>
      </c>
      <c r="I1544" t="s">
        <v>1718</v>
      </c>
      <c r="J1544" t="s">
        <v>1721</v>
      </c>
      <c r="K1544">
        <v>0</v>
      </c>
      <c r="L1544">
        <v>0</v>
      </c>
      <c r="M1544">
        <v>48</v>
      </c>
      <c r="N1544">
        <v>205822410</v>
      </c>
      <c r="O1544" t="s">
        <v>1839</v>
      </c>
      <c r="P1544" t="s">
        <v>1908</v>
      </c>
      <c r="Q1544">
        <v>53033022604</v>
      </c>
    </row>
    <row r="1545" spans="1:17" x14ac:dyDescent="0.3">
      <c r="A1545" t="s">
        <v>803</v>
      </c>
      <c r="B1545" t="s">
        <v>1432</v>
      </c>
      <c r="C1545" t="s">
        <v>1459</v>
      </c>
      <c r="D1545" t="s">
        <v>1567</v>
      </c>
      <c r="E1545">
        <v>98033</v>
      </c>
      <c r="F1545">
        <v>2021</v>
      </c>
      <c r="G1545" t="s">
        <v>1568</v>
      </c>
      <c r="H1545" t="s">
        <v>1605</v>
      </c>
      <c r="I1545" t="s">
        <v>1718</v>
      </c>
      <c r="J1545" t="s">
        <v>1721</v>
      </c>
      <c r="K1545">
        <v>0</v>
      </c>
      <c r="L1545">
        <v>0</v>
      </c>
      <c r="M1545">
        <v>48</v>
      </c>
      <c r="N1545">
        <v>148868961</v>
      </c>
      <c r="O1545" t="s">
        <v>1839</v>
      </c>
      <c r="P1545" t="s">
        <v>1908</v>
      </c>
      <c r="Q1545">
        <v>53033022501</v>
      </c>
    </row>
    <row r="1546" spans="1:17" x14ac:dyDescent="0.3">
      <c r="A1546" t="s">
        <v>1158</v>
      </c>
      <c r="B1546" t="s">
        <v>1447</v>
      </c>
      <c r="C1546" t="s">
        <v>1544</v>
      </c>
      <c r="D1546" t="s">
        <v>1567</v>
      </c>
      <c r="E1546">
        <v>98365</v>
      </c>
      <c r="F1546">
        <v>2022</v>
      </c>
      <c r="G1546" t="s">
        <v>1569</v>
      </c>
      <c r="H1546" t="s">
        <v>1606</v>
      </c>
      <c r="I1546" t="s">
        <v>1718</v>
      </c>
      <c r="J1546" t="s">
        <v>1721</v>
      </c>
      <c r="K1546">
        <v>0</v>
      </c>
      <c r="L1546">
        <v>0</v>
      </c>
      <c r="M1546">
        <v>24</v>
      </c>
      <c r="N1546">
        <v>196572295</v>
      </c>
      <c r="O1546" t="s">
        <v>1878</v>
      </c>
      <c r="P1546" t="s">
        <v>1917</v>
      </c>
      <c r="Q1546">
        <v>53031950302</v>
      </c>
    </row>
    <row r="1547" spans="1:17" x14ac:dyDescent="0.3">
      <c r="A1547" t="s">
        <v>1159</v>
      </c>
      <c r="B1547" t="s">
        <v>1432</v>
      </c>
      <c r="C1547" t="s">
        <v>1451</v>
      </c>
      <c r="D1547" t="s">
        <v>1567</v>
      </c>
      <c r="E1547">
        <v>98112</v>
      </c>
      <c r="F1547">
        <v>2022</v>
      </c>
      <c r="G1547" t="s">
        <v>1576</v>
      </c>
      <c r="H1547" t="s">
        <v>1646</v>
      </c>
      <c r="I1547" t="s">
        <v>1718</v>
      </c>
      <c r="J1547" t="s">
        <v>1721</v>
      </c>
      <c r="K1547">
        <v>0</v>
      </c>
      <c r="L1547">
        <v>0</v>
      </c>
      <c r="M1547">
        <v>43</v>
      </c>
      <c r="N1547">
        <v>172079652</v>
      </c>
      <c r="O1547" t="s">
        <v>1783</v>
      </c>
      <c r="P1547" t="s">
        <v>1906</v>
      </c>
      <c r="Q1547">
        <v>53033006400</v>
      </c>
    </row>
    <row r="1548" spans="1:17" x14ac:dyDescent="0.3">
      <c r="A1548" t="s">
        <v>612</v>
      </c>
      <c r="B1548" t="s">
        <v>1432</v>
      </c>
      <c r="C1548" t="s">
        <v>1459</v>
      </c>
      <c r="D1548" t="s">
        <v>1567</v>
      </c>
      <c r="E1548">
        <v>98034</v>
      </c>
      <c r="F1548">
        <v>2024</v>
      </c>
      <c r="G1548" t="s">
        <v>1568</v>
      </c>
      <c r="H1548" t="s">
        <v>1605</v>
      </c>
      <c r="I1548" t="s">
        <v>1718</v>
      </c>
      <c r="J1548" t="s">
        <v>1721</v>
      </c>
      <c r="K1548">
        <v>0</v>
      </c>
      <c r="L1548">
        <v>0</v>
      </c>
      <c r="M1548">
        <v>45</v>
      </c>
      <c r="N1548">
        <v>267567282</v>
      </c>
      <c r="O1548" t="s">
        <v>1731</v>
      </c>
      <c r="P1548" t="s">
        <v>1908</v>
      </c>
      <c r="Q1548">
        <v>53033022005</v>
      </c>
    </row>
    <row r="1549" spans="1:17" x14ac:dyDescent="0.3">
      <c r="A1549" t="s">
        <v>1160</v>
      </c>
      <c r="B1549" t="s">
        <v>1432</v>
      </c>
      <c r="C1549" t="s">
        <v>1451</v>
      </c>
      <c r="D1549" t="s">
        <v>1567</v>
      </c>
      <c r="E1549">
        <v>98125</v>
      </c>
      <c r="F1549">
        <v>2022</v>
      </c>
      <c r="G1549" t="s">
        <v>1584</v>
      </c>
      <c r="H1549" t="s">
        <v>1671</v>
      </c>
      <c r="I1549" t="s">
        <v>1718</v>
      </c>
      <c r="J1549" t="s">
        <v>1721</v>
      </c>
      <c r="K1549">
        <v>0</v>
      </c>
      <c r="L1549">
        <v>0</v>
      </c>
      <c r="M1549">
        <v>46</v>
      </c>
      <c r="N1549">
        <v>224040120</v>
      </c>
      <c r="O1549" t="s">
        <v>1734</v>
      </c>
      <c r="P1549" t="s">
        <v>1906</v>
      </c>
      <c r="Q1549">
        <v>53033000800</v>
      </c>
    </row>
    <row r="1550" spans="1:17" x14ac:dyDescent="0.3">
      <c r="A1550" t="s">
        <v>1161</v>
      </c>
      <c r="B1550" t="s">
        <v>1432</v>
      </c>
      <c r="C1550" t="s">
        <v>1451</v>
      </c>
      <c r="D1550" t="s">
        <v>1567</v>
      </c>
      <c r="E1550">
        <v>98109</v>
      </c>
      <c r="F1550">
        <v>2023</v>
      </c>
      <c r="G1550" t="s">
        <v>1568</v>
      </c>
      <c r="H1550" t="s">
        <v>1613</v>
      </c>
      <c r="I1550" t="s">
        <v>1718</v>
      </c>
      <c r="J1550" t="s">
        <v>1721</v>
      </c>
      <c r="K1550">
        <v>0</v>
      </c>
      <c r="L1550">
        <v>0</v>
      </c>
      <c r="M1550">
        <v>36</v>
      </c>
      <c r="N1550">
        <v>240662845</v>
      </c>
      <c r="O1550" t="s">
        <v>1835</v>
      </c>
      <c r="P1550" t="s">
        <v>1906</v>
      </c>
      <c r="Q1550">
        <v>53033007101</v>
      </c>
    </row>
    <row r="1551" spans="1:17" x14ac:dyDescent="0.3">
      <c r="A1551" t="s">
        <v>176</v>
      </c>
      <c r="B1551" t="s">
        <v>1432</v>
      </c>
      <c r="C1551" t="s">
        <v>1460</v>
      </c>
      <c r="D1551" t="s">
        <v>1567</v>
      </c>
      <c r="E1551">
        <v>98052</v>
      </c>
      <c r="F1551">
        <v>2013</v>
      </c>
      <c r="G1551" t="s">
        <v>1572</v>
      </c>
      <c r="H1551" t="s">
        <v>1612</v>
      </c>
      <c r="I1551" t="s">
        <v>1718</v>
      </c>
      <c r="J1551" t="s">
        <v>1720</v>
      </c>
      <c r="K1551">
        <v>75</v>
      </c>
      <c r="L1551">
        <v>0</v>
      </c>
      <c r="M1551">
        <v>45</v>
      </c>
      <c r="N1551">
        <v>200438829</v>
      </c>
      <c r="O1551" t="s">
        <v>1732</v>
      </c>
      <c r="P1551" t="s">
        <v>1908</v>
      </c>
      <c r="Q1551">
        <v>53033032323</v>
      </c>
    </row>
    <row r="1552" spans="1:17" x14ac:dyDescent="0.3">
      <c r="A1552" t="s">
        <v>1162</v>
      </c>
      <c r="B1552" t="s">
        <v>1432</v>
      </c>
      <c r="C1552" t="s">
        <v>1492</v>
      </c>
      <c r="D1552" t="s">
        <v>1567</v>
      </c>
      <c r="E1552">
        <v>98056</v>
      </c>
      <c r="F1552">
        <v>2023</v>
      </c>
      <c r="G1552" t="s">
        <v>1584</v>
      </c>
      <c r="H1552" t="s">
        <v>1671</v>
      </c>
      <c r="I1552" t="s">
        <v>1718</v>
      </c>
      <c r="J1552" t="s">
        <v>1721</v>
      </c>
      <c r="K1552">
        <v>0</v>
      </c>
      <c r="L1552">
        <v>0</v>
      </c>
      <c r="M1552">
        <v>11</v>
      </c>
      <c r="N1552">
        <v>252542797</v>
      </c>
      <c r="O1552" t="s">
        <v>1787</v>
      </c>
      <c r="P1552" t="s">
        <v>1908</v>
      </c>
      <c r="Q1552">
        <v>53033025201</v>
      </c>
    </row>
    <row r="1553" spans="1:17" x14ac:dyDescent="0.3">
      <c r="A1553" t="s">
        <v>1163</v>
      </c>
      <c r="B1553" t="s">
        <v>1432</v>
      </c>
      <c r="C1553" t="s">
        <v>1451</v>
      </c>
      <c r="D1553" t="s">
        <v>1567</v>
      </c>
      <c r="E1553">
        <v>98122</v>
      </c>
      <c r="F1553">
        <v>2018</v>
      </c>
      <c r="G1553" t="s">
        <v>1576</v>
      </c>
      <c r="H1553" t="s">
        <v>1620</v>
      </c>
      <c r="I1553" t="s">
        <v>1719</v>
      </c>
      <c r="J1553" t="s">
        <v>1720</v>
      </c>
      <c r="K1553">
        <v>53</v>
      </c>
      <c r="L1553">
        <v>0</v>
      </c>
      <c r="M1553">
        <v>43</v>
      </c>
      <c r="N1553">
        <v>260187763</v>
      </c>
      <c r="O1553" t="s">
        <v>1854</v>
      </c>
      <c r="P1553" t="s">
        <v>1906</v>
      </c>
      <c r="Q1553">
        <v>53033007503</v>
      </c>
    </row>
    <row r="1554" spans="1:17" x14ac:dyDescent="0.3">
      <c r="A1554" t="s">
        <v>1164</v>
      </c>
      <c r="B1554" t="s">
        <v>1432</v>
      </c>
      <c r="C1554" t="s">
        <v>1462</v>
      </c>
      <c r="D1554" t="s">
        <v>1567</v>
      </c>
      <c r="E1554">
        <v>98042</v>
      </c>
      <c r="F1554">
        <v>2024</v>
      </c>
      <c r="G1554" t="s">
        <v>1568</v>
      </c>
      <c r="H1554" t="s">
        <v>1605</v>
      </c>
      <c r="I1554" t="s">
        <v>1718</v>
      </c>
      <c r="J1554" t="s">
        <v>1721</v>
      </c>
      <c r="K1554">
        <v>0</v>
      </c>
      <c r="L1554">
        <v>0</v>
      </c>
      <c r="M1554">
        <v>47</v>
      </c>
      <c r="N1554">
        <v>276839468</v>
      </c>
      <c r="O1554" t="s">
        <v>1876</v>
      </c>
      <c r="P1554" t="s">
        <v>1908</v>
      </c>
      <c r="Q1554">
        <v>53033031800</v>
      </c>
    </row>
    <row r="1555" spans="1:17" x14ac:dyDescent="0.3">
      <c r="A1555" t="s">
        <v>1165</v>
      </c>
      <c r="B1555" t="s">
        <v>1432</v>
      </c>
      <c r="C1555" t="s">
        <v>1457</v>
      </c>
      <c r="D1555" t="s">
        <v>1567</v>
      </c>
      <c r="E1555">
        <v>98006</v>
      </c>
      <c r="F1555">
        <v>2023</v>
      </c>
      <c r="G1555" t="s">
        <v>1571</v>
      </c>
      <c r="H1555" t="s">
        <v>1630</v>
      </c>
      <c r="I1555" t="s">
        <v>1718</v>
      </c>
      <c r="J1555" t="s">
        <v>1721</v>
      </c>
      <c r="K1555">
        <v>0</v>
      </c>
      <c r="L1555">
        <v>0</v>
      </c>
      <c r="M1555">
        <v>41</v>
      </c>
      <c r="N1555">
        <v>260257588</v>
      </c>
      <c r="O1555" t="s">
        <v>1832</v>
      </c>
      <c r="P1555" t="s">
        <v>1908</v>
      </c>
      <c r="Q1555">
        <v>53033024901</v>
      </c>
    </row>
    <row r="1556" spans="1:17" x14ac:dyDescent="0.3">
      <c r="A1556" t="s">
        <v>1166</v>
      </c>
      <c r="B1556" t="s">
        <v>1432</v>
      </c>
      <c r="C1556" t="s">
        <v>1457</v>
      </c>
      <c r="D1556" t="s">
        <v>1567</v>
      </c>
      <c r="E1556">
        <v>98005</v>
      </c>
      <c r="F1556">
        <v>2024</v>
      </c>
      <c r="G1556" t="s">
        <v>1570</v>
      </c>
      <c r="H1556" t="s">
        <v>1701</v>
      </c>
      <c r="I1556" t="s">
        <v>1718</v>
      </c>
      <c r="J1556" t="s">
        <v>1721</v>
      </c>
      <c r="K1556">
        <v>0</v>
      </c>
      <c r="L1556">
        <v>0</v>
      </c>
      <c r="M1556">
        <v>48</v>
      </c>
      <c r="N1556">
        <v>266067721</v>
      </c>
      <c r="O1556" t="s">
        <v>1830</v>
      </c>
      <c r="P1556" t="s">
        <v>1908</v>
      </c>
      <c r="Q1556">
        <v>53033023702</v>
      </c>
    </row>
    <row r="1557" spans="1:17" x14ac:dyDescent="0.3">
      <c r="A1557" t="s">
        <v>110</v>
      </c>
      <c r="B1557" t="s">
        <v>1432</v>
      </c>
      <c r="C1557" t="s">
        <v>1457</v>
      </c>
      <c r="D1557" t="s">
        <v>1567</v>
      </c>
      <c r="E1557">
        <v>98008</v>
      </c>
      <c r="F1557">
        <v>2019</v>
      </c>
      <c r="G1557" t="s">
        <v>1568</v>
      </c>
      <c r="H1557" t="s">
        <v>1604</v>
      </c>
      <c r="I1557" t="s">
        <v>1718</v>
      </c>
      <c r="J1557" t="s">
        <v>1720</v>
      </c>
      <c r="K1557">
        <v>220</v>
      </c>
      <c r="L1557">
        <v>0</v>
      </c>
      <c r="M1557">
        <v>48</v>
      </c>
      <c r="N1557">
        <v>473767801</v>
      </c>
      <c r="O1557" t="s">
        <v>1838</v>
      </c>
      <c r="P1557" t="s">
        <v>1908</v>
      </c>
      <c r="Q1557">
        <v>53033023100</v>
      </c>
    </row>
    <row r="1558" spans="1:17" x14ac:dyDescent="0.3">
      <c r="A1558" t="s">
        <v>1035</v>
      </c>
      <c r="B1558" t="s">
        <v>1432</v>
      </c>
      <c r="C1558" t="s">
        <v>1463</v>
      </c>
      <c r="D1558" t="s">
        <v>1567</v>
      </c>
      <c r="E1558">
        <v>98027</v>
      </c>
      <c r="F1558">
        <v>2023</v>
      </c>
      <c r="G1558" t="s">
        <v>1576</v>
      </c>
      <c r="H1558" t="s">
        <v>1646</v>
      </c>
      <c r="I1558" t="s">
        <v>1718</v>
      </c>
      <c r="J1558" t="s">
        <v>1721</v>
      </c>
      <c r="K1558">
        <v>0</v>
      </c>
      <c r="L1558">
        <v>0</v>
      </c>
      <c r="M1558">
        <v>5</v>
      </c>
      <c r="N1558">
        <v>252279352</v>
      </c>
      <c r="O1558" t="s">
        <v>1846</v>
      </c>
      <c r="P1558" t="s">
        <v>1908</v>
      </c>
      <c r="Q1558">
        <v>53033032103</v>
      </c>
    </row>
    <row r="1559" spans="1:17" x14ac:dyDescent="0.3">
      <c r="A1559" t="s">
        <v>1167</v>
      </c>
      <c r="B1559" t="s">
        <v>1432</v>
      </c>
      <c r="C1559" t="s">
        <v>1451</v>
      </c>
      <c r="D1559" t="s">
        <v>1567</v>
      </c>
      <c r="E1559">
        <v>98115</v>
      </c>
      <c r="F1559">
        <v>2024</v>
      </c>
      <c r="G1559" t="s">
        <v>1569</v>
      </c>
      <c r="H1559" t="s">
        <v>1606</v>
      </c>
      <c r="I1559" t="s">
        <v>1718</v>
      </c>
      <c r="J1559" t="s">
        <v>1721</v>
      </c>
      <c r="K1559">
        <v>0</v>
      </c>
      <c r="L1559">
        <v>0</v>
      </c>
      <c r="M1559">
        <v>46</v>
      </c>
      <c r="N1559">
        <v>273551484</v>
      </c>
      <c r="O1559" t="s">
        <v>1748</v>
      </c>
      <c r="P1559" t="s">
        <v>1906</v>
      </c>
      <c r="Q1559">
        <v>53033002000</v>
      </c>
    </row>
    <row r="1560" spans="1:17" x14ac:dyDescent="0.3">
      <c r="A1560" t="s">
        <v>276</v>
      </c>
      <c r="B1560" t="s">
        <v>1432</v>
      </c>
      <c r="C1560" t="s">
        <v>1462</v>
      </c>
      <c r="D1560" t="s">
        <v>1567</v>
      </c>
      <c r="E1560">
        <v>98042</v>
      </c>
      <c r="F1560">
        <v>2022</v>
      </c>
      <c r="G1560" t="s">
        <v>1568</v>
      </c>
      <c r="H1560" t="s">
        <v>1605</v>
      </c>
      <c r="I1560" t="s">
        <v>1718</v>
      </c>
      <c r="J1560" t="s">
        <v>1721</v>
      </c>
      <c r="K1560">
        <v>0</v>
      </c>
      <c r="L1560">
        <v>0</v>
      </c>
      <c r="M1560">
        <v>47</v>
      </c>
      <c r="N1560">
        <v>219184626</v>
      </c>
      <c r="O1560" t="s">
        <v>1876</v>
      </c>
      <c r="P1560" t="s">
        <v>1908</v>
      </c>
      <c r="Q1560">
        <v>53033031708</v>
      </c>
    </row>
    <row r="1561" spans="1:17" x14ac:dyDescent="0.3">
      <c r="A1561" t="s">
        <v>1127</v>
      </c>
      <c r="B1561" t="s">
        <v>1432</v>
      </c>
      <c r="C1561" t="s">
        <v>1459</v>
      </c>
      <c r="D1561" t="s">
        <v>1567</v>
      </c>
      <c r="E1561">
        <v>98034</v>
      </c>
      <c r="F1561">
        <v>2018</v>
      </c>
      <c r="G1561" t="s">
        <v>1571</v>
      </c>
      <c r="H1561" t="s">
        <v>1629</v>
      </c>
      <c r="I1561" t="s">
        <v>1719</v>
      </c>
      <c r="J1561" t="s">
        <v>1722</v>
      </c>
      <c r="K1561">
        <v>25</v>
      </c>
      <c r="L1561">
        <v>0</v>
      </c>
      <c r="M1561">
        <v>45</v>
      </c>
      <c r="N1561">
        <v>237071915</v>
      </c>
      <c r="O1561" t="s">
        <v>1731</v>
      </c>
      <c r="P1561" t="s">
        <v>1908</v>
      </c>
      <c r="Q1561">
        <v>53033021903</v>
      </c>
    </row>
    <row r="1562" spans="1:17" x14ac:dyDescent="0.3">
      <c r="A1562" t="s">
        <v>1168</v>
      </c>
      <c r="B1562" t="s">
        <v>1432</v>
      </c>
      <c r="C1562" t="s">
        <v>1525</v>
      </c>
      <c r="D1562" t="s">
        <v>1567</v>
      </c>
      <c r="E1562">
        <v>98177</v>
      </c>
      <c r="F1562">
        <v>2025</v>
      </c>
      <c r="G1562" t="s">
        <v>1593</v>
      </c>
      <c r="H1562" t="s">
        <v>1668</v>
      </c>
      <c r="I1562" t="s">
        <v>1719</v>
      </c>
      <c r="J1562" t="s">
        <v>1720</v>
      </c>
      <c r="K1562">
        <v>54</v>
      </c>
      <c r="L1562">
        <v>0</v>
      </c>
      <c r="M1562">
        <v>32</v>
      </c>
      <c r="N1562">
        <v>277033830</v>
      </c>
      <c r="O1562" t="s">
        <v>1831</v>
      </c>
      <c r="P1562" t="s">
        <v>1906</v>
      </c>
      <c r="Q1562">
        <v>53033020800</v>
      </c>
    </row>
    <row r="1563" spans="1:17" x14ac:dyDescent="0.3">
      <c r="A1563" t="s">
        <v>1169</v>
      </c>
      <c r="B1563" t="s">
        <v>1432</v>
      </c>
      <c r="C1563" t="s">
        <v>1451</v>
      </c>
      <c r="D1563" t="s">
        <v>1567</v>
      </c>
      <c r="E1563">
        <v>98133</v>
      </c>
      <c r="F1563">
        <v>2023</v>
      </c>
      <c r="G1563" t="s">
        <v>1576</v>
      </c>
      <c r="H1563" t="s">
        <v>1646</v>
      </c>
      <c r="I1563" t="s">
        <v>1718</v>
      </c>
      <c r="J1563" t="s">
        <v>1721</v>
      </c>
      <c r="K1563">
        <v>0</v>
      </c>
      <c r="L1563">
        <v>0</v>
      </c>
      <c r="M1563">
        <v>36</v>
      </c>
      <c r="N1563">
        <v>226095775</v>
      </c>
      <c r="O1563" t="s">
        <v>1860</v>
      </c>
      <c r="P1563" t="s">
        <v>1906</v>
      </c>
      <c r="Q1563">
        <v>53033001400</v>
      </c>
    </row>
    <row r="1564" spans="1:17" x14ac:dyDescent="0.3">
      <c r="A1564" t="s">
        <v>1170</v>
      </c>
      <c r="B1564" t="s">
        <v>1436</v>
      </c>
      <c r="C1564" t="s">
        <v>1472</v>
      </c>
      <c r="D1564" t="s">
        <v>1567</v>
      </c>
      <c r="E1564">
        <v>98942</v>
      </c>
      <c r="F1564">
        <v>2025</v>
      </c>
      <c r="G1564" t="s">
        <v>1573</v>
      </c>
      <c r="H1564" t="s">
        <v>1692</v>
      </c>
      <c r="I1564" t="s">
        <v>1718</v>
      </c>
      <c r="J1564" t="s">
        <v>1721</v>
      </c>
      <c r="K1564">
        <v>0</v>
      </c>
      <c r="L1564">
        <v>0</v>
      </c>
      <c r="M1564">
        <v>15</v>
      </c>
      <c r="N1564">
        <v>277817396</v>
      </c>
      <c r="O1564" t="s">
        <v>1750</v>
      </c>
      <c r="P1564" t="s">
        <v>1909</v>
      </c>
      <c r="Q1564">
        <v>53077003200</v>
      </c>
    </row>
    <row r="1565" spans="1:17" x14ac:dyDescent="0.3">
      <c r="A1565" t="s">
        <v>451</v>
      </c>
      <c r="B1565" t="s">
        <v>1448</v>
      </c>
      <c r="C1565" t="s">
        <v>1551</v>
      </c>
      <c r="D1565" t="s">
        <v>1567</v>
      </c>
      <c r="E1565">
        <v>98607</v>
      </c>
      <c r="F1565">
        <v>2021</v>
      </c>
      <c r="G1565" t="s">
        <v>1572</v>
      </c>
      <c r="H1565" t="s">
        <v>1612</v>
      </c>
      <c r="I1565" t="s">
        <v>1718</v>
      </c>
      <c r="J1565" t="s">
        <v>1721</v>
      </c>
      <c r="K1565">
        <v>0</v>
      </c>
      <c r="L1565">
        <v>0</v>
      </c>
      <c r="M1565">
        <v>18</v>
      </c>
      <c r="N1565">
        <v>156696368</v>
      </c>
      <c r="O1565" t="s">
        <v>1887</v>
      </c>
      <c r="P1565" t="s">
        <v>1918</v>
      </c>
      <c r="Q1565">
        <v>53011041325</v>
      </c>
    </row>
    <row r="1566" spans="1:17" x14ac:dyDescent="0.3">
      <c r="A1566" t="s">
        <v>1171</v>
      </c>
      <c r="B1566" t="s">
        <v>1432</v>
      </c>
      <c r="C1566" t="s">
        <v>1451</v>
      </c>
      <c r="D1566" t="s">
        <v>1567</v>
      </c>
      <c r="E1566">
        <v>98109</v>
      </c>
      <c r="F1566">
        <v>2023</v>
      </c>
      <c r="G1566" t="s">
        <v>1585</v>
      </c>
      <c r="H1566" t="s">
        <v>1717</v>
      </c>
      <c r="I1566" t="s">
        <v>1718</v>
      </c>
      <c r="J1566" t="s">
        <v>1721</v>
      </c>
      <c r="K1566">
        <v>0</v>
      </c>
      <c r="L1566">
        <v>0</v>
      </c>
      <c r="M1566">
        <v>43</v>
      </c>
      <c r="N1566">
        <v>264825039</v>
      </c>
      <c r="O1566" t="s">
        <v>1835</v>
      </c>
      <c r="P1566" t="s">
        <v>1906</v>
      </c>
      <c r="Q1566">
        <v>53033007301</v>
      </c>
    </row>
    <row r="1567" spans="1:17" x14ac:dyDescent="0.3">
      <c r="A1567" t="s">
        <v>17</v>
      </c>
      <c r="B1567" t="s">
        <v>1432</v>
      </c>
      <c r="C1567" t="s">
        <v>1460</v>
      </c>
      <c r="D1567" t="s">
        <v>1567</v>
      </c>
      <c r="E1567">
        <v>98052</v>
      </c>
      <c r="F1567">
        <v>2019</v>
      </c>
      <c r="G1567" t="s">
        <v>1568</v>
      </c>
      <c r="H1567" t="s">
        <v>1604</v>
      </c>
      <c r="I1567" t="s">
        <v>1718</v>
      </c>
      <c r="J1567" t="s">
        <v>1720</v>
      </c>
      <c r="K1567">
        <v>220</v>
      </c>
      <c r="L1567">
        <v>0</v>
      </c>
      <c r="M1567">
        <v>48</v>
      </c>
      <c r="N1567">
        <v>277135197</v>
      </c>
      <c r="O1567" t="s">
        <v>1732</v>
      </c>
      <c r="P1567" t="s">
        <v>1908</v>
      </c>
      <c r="Q1567">
        <v>53033032325</v>
      </c>
    </row>
    <row r="1568" spans="1:17" x14ac:dyDescent="0.3">
      <c r="A1568" t="s">
        <v>1066</v>
      </c>
      <c r="B1568" t="s">
        <v>1432</v>
      </c>
      <c r="C1568" t="s">
        <v>1460</v>
      </c>
      <c r="D1568" t="s">
        <v>1567</v>
      </c>
      <c r="E1568">
        <v>98052</v>
      </c>
      <c r="F1568">
        <v>2023</v>
      </c>
      <c r="G1568" t="s">
        <v>1568</v>
      </c>
      <c r="H1568" t="s">
        <v>1605</v>
      </c>
      <c r="I1568" t="s">
        <v>1718</v>
      </c>
      <c r="J1568" t="s">
        <v>1721</v>
      </c>
      <c r="K1568">
        <v>0</v>
      </c>
      <c r="L1568">
        <v>0</v>
      </c>
      <c r="M1568">
        <v>45</v>
      </c>
      <c r="N1568">
        <v>240445229</v>
      </c>
      <c r="O1568" t="s">
        <v>1732</v>
      </c>
      <c r="P1568" t="s">
        <v>1908</v>
      </c>
      <c r="Q1568">
        <v>53033032321</v>
      </c>
    </row>
    <row r="1569" spans="1:17" x14ac:dyDescent="0.3">
      <c r="A1569" t="s">
        <v>1172</v>
      </c>
      <c r="B1569" t="s">
        <v>1433</v>
      </c>
      <c r="C1569" t="s">
        <v>1473</v>
      </c>
      <c r="D1569" t="s">
        <v>1567</v>
      </c>
      <c r="E1569">
        <v>98110</v>
      </c>
      <c r="F1569">
        <v>2016</v>
      </c>
      <c r="G1569" t="s">
        <v>1593</v>
      </c>
      <c r="H1569" t="s">
        <v>1667</v>
      </c>
      <c r="I1569" t="s">
        <v>1718</v>
      </c>
      <c r="J1569" t="s">
        <v>1720</v>
      </c>
      <c r="K1569">
        <v>87</v>
      </c>
      <c r="L1569">
        <v>0</v>
      </c>
      <c r="M1569">
        <v>23</v>
      </c>
      <c r="N1569">
        <v>2079920</v>
      </c>
      <c r="O1569" t="s">
        <v>1751</v>
      </c>
      <c r="P1569" t="s">
        <v>1907</v>
      </c>
      <c r="Q1569">
        <v>53035090700</v>
      </c>
    </row>
    <row r="1570" spans="1:17" x14ac:dyDescent="0.3">
      <c r="A1570" t="s">
        <v>506</v>
      </c>
      <c r="B1570" t="s">
        <v>1432</v>
      </c>
      <c r="C1570" t="s">
        <v>1451</v>
      </c>
      <c r="D1570" t="s">
        <v>1567</v>
      </c>
      <c r="E1570">
        <v>98125</v>
      </c>
      <c r="F1570">
        <v>2023</v>
      </c>
      <c r="G1570" t="s">
        <v>1568</v>
      </c>
      <c r="H1570" t="s">
        <v>1605</v>
      </c>
      <c r="I1570" t="s">
        <v>1718</v>
      </c>
      <c r="J1570" t="s">
        <v>1721</v>
      </c>
      <c r="K1570">
        <v>0</v>
      </c>
      <c r="L1570">
        <v>0</v>
      </c>
      <c r="M1570">
        <v>46</v>
      </c>
      <c r="N1570">
        <v>261089713</v>
      </c>
      <c r="O1570" t="s">
        <v>1734</v>
      </c>
      <c r="P1570" t="s">
        <v>1906</v>
      </c>
      <c r="Q1570">
        <v>53033000601</v>
      </c>
    </row>
    <row r="1571" spans="1:17" x14ac:dyDescent="0.3">
      <c r="A1571" t="s">
        <v>824</v>
      </c>
      <c r="B1571" t="s">
        <v>1432</v>
      </c>
      <c r="C1571" t="s">
        <v>1462</v>
      </c>
      <c r="D1571" t="s">
        <v>1567</v>
      </c>
      <c r="E1571">
        <v>98031</v>
      </c>
      <c r="F1571">
        <v>2023</v>
      </c>
      <c r="G1571" t="s">
        <v>1592</v>
      </c>
      <c r="H1571" t="s">
        <v>1666</v>
      </c>
      <c r="I1571" t="s">
        <v>1719</v>
      </c>
      <c r="J1571" t="s">
        <v>1720</v>
      </c>
      <c r="K1571">
        <v>32</v>
      </c>
      <c r="L1571">
        <v>0</v>
      </c>
      <c r="M1571">
        <v>47</v>
      </c>
      <c r="N1571">
        <v>263302966</v>
      </c>
      <c r="O1571" t="s">
        <v>1736</v>
      </c>
      <c r="P1571" t="s">
        <v>1908</v>
      </c>
      <c r="Q1571">
        <v>53033029407</v>
      </c>
    </row>
    <row r="1572" spans="1:17" x14ac:dyDescent="0.3">
      <c r="A1572" t="s">
        <v>1173</v>
      </c>
      <c r="B1572" t="s">
        <v>1449</v>
      </c>
      <c r="C1572" t="s">
        <v>1547</v>
      </c>
      <c r="D1572" t="s">
        <v>1567</v>
      </c>
      <c r="E1572">
        <v>98632</v>
      </c>
      <c r="F1572">
        <v>2018</v>
      </c>
      <c r="G1572" t="s">
        <v>1576</v>
      </c>
      <c r="H1572" t="s">
        <v>1620</v>
      </c>
      <c r="I1572" t="s">
        <v>1719</v>
      </c>
      <c r="J1572" t="s">
        <v>1720</v>
      </c>
      <c r="K1572">
        <v>53</v>
      </c>
      <c r="L1572">
        <v>0</v>
      </c>
      <c r="M1572">
        <v>19</v>
      </c>
      <c r="N1572">
        <v>180714887</v>
      </c>
      <c r="O1572" t="s">
        <v>1882</v>
      </c>
      <c r="P1572" t="s">
        <v>1919</v>
      </c>
      <c r="Q1572">
        <v>53015000705</v>
      </c>
    </row>
    <row r="1573" spans="1:17" x14ac:dyDescent="0.3">
      <c r="A1573" t="s">
        <v>1067</v>
      </c>
      <c r="B1573" t="s">
        <v>1432</v>
      </c>
      <c r="C1573" t="s">
        <v>1451</v>
      </c>
      <c r="D1573" t="s">
        <v>1567</v>
      </c>
      <c r="E1573">
        <v>98177</v>
      </c>
      <c r="F1573">
        <v>2015</v>
      </c>
      <c r="G1573" t="s">
        <v>1572</v>
      </c>
      <c r="H1573" t="s">
        <v>1612</v>
      </c>
      <c r="I1573" t="s">
        <v>1718</v>
      </c>
      <c r="J1573" t="s">
        <v>1720</v>
      </c>
      <c r="K1573">
        <v>84</v>
      </c>
      <c r="L1573">
        <v>0</v>
      </c>
      <c r="M1573">
        <v>36</v>
      </c>
      <c r="N1573">
        <v>199078701</v>
      </c>
      <c r="O1573" t="s">
        <v>1831</v>
      </c>
      <c r="P1573" t="s">
        <v>1906</v>
      </c>
      <c r="Q1573">
        <v>53033001600</v>
      </c>
    </row>
    <row r="1574" spans="1:17" x14ac:dyDescent="0.3">
      <c r="A1574" t="s">
        <v>1174</v>
      </c>
      <c r="B1574" t="s">
        <v>1432</v>
      </c>
      <c r="C1574" t="s">
        <v>1531</v>
      </c>
      <c r="D1574" t="s">
        <v>1567</v>
      </c>
      <c r="E1574">
        <v>98023</v>
      </c>
      <c r="F1574">
        <v>2023</v>
      </c>
      <c r="G1574" t="s">
        <v>1572</v>
      </c>
      <c r="H1574" t="s">
        <v>1669</v>
      </c>
      <c r="I1574" t="s">
        <v>1718</v>
      </c>
      <c r="J1574" t="s">
        <v>1721</v>
      </c>
      <c r="K1574">
        <v>0</v>
      </c>
      <c r="L1574">
        <v>0</v>
      </c>
      <c r="M1574">
        <v>30</v>
      </c>
      <c r="N1574">
        <v>276460040</v>
      </c>
      <c r="O1574" t="s">
        <v>1875</v>
      </c>
      <c r="P1574" t="s">
        <v>1908</v>
      </c>
      <c r="Q1574">
        <v>53033030201</v>
      </c>
    </row>
    <row r="1575" spans="1:17" x14ac:dyDescent="0.3">
      <c r="A1575" t="s">
        <v>1175</v>
      </c>
      <c r="B1575" t="s">
        <v>1432</v>
      </c>
      <c r="C1575" t="s">
        <v>1468</v>
      </c>
      <c r="D1575" t="s">
        <v>1567</v>
      </c>
      <c r="E1575">
        <v>98011</v>
      </c>
      <c r="F1575">
        <v>2023</v>
      </c>
      <c r="G1575" t="s">
        <v>1585</v>
      </c>
      <c r="H1575" t="s">
        <v>1636</v>
      </c>
      <c r="I1575" t="s">
        <v>1718</v>
      </c>
      <c r="J1575" t="s">
        <v>1721</v>
      </c>
      <c r="K1575">
        <v>0</v>
      </c>
      <c r="L1575">
        <v>0</v>
      </c>
      <c r="M1575">
        <v>1</v>
      </c>
      <c r="N1575">
        <v>257478378</v>
      </c>
      <c r="O1575" t="s">
        <v>1752</v>
      </c>
      <c r="P1575" t="s">
        <v>1908</v>
      </c>
      <c r="Q1575">
        <v>53033021804</v>
      </c>
    </row>
    <row r="1576" spans="1:17" x14ac:dyDescent="0.3">
      <c r="A1576" t="s">
        <v>1176</v>
      </c>
      <c r="B1576" t="s">
        <v>1432</v>
      </c>
      <c r="C1576" t="s">
        <v>1479</v>
      </c>
      <c r="D1576" t="s">
        <v>1567</v>
      </c>
      <c r="E1576">
        <v>98166</v>
      </c>
      <c r="F1576">
        <v>2023</v>
      </c>
      <c r="G1576" t="s">
        <v>1583</v>
      </c>
      <c r="H1576" t="s">
        <v>1628</v>
      </c>
      <c r="I1576" t="s">
        <v>1718</v>
      </c>
      <c r="J1576" t="s">
        <v>1721</v>
      </c>
      <c r="K1576">
        <v>0</v>
      </c>
      <c r="L1576">
        <v>0</v>
      </c>
      <c r="M1576">
        <v>34</v>
      </c>
      <c r="N1576">
        <v>245726568</v>
      </c>
      <c r="O1576" t="s">
        <v>1763</v>
      </c>
      <c r="P1576" t="s">
        <v>1908</v>
      </c>
      <c r="Q1576">
        <v>53033027800</v>
      </c>
    </row>
    <row r="1577" spans="1:17" x14ac:dyDescent="0.3">
      <c r="A1577" t="s">
        <v>1177</v>
      </c>
      <c r="B1577" t="s">
        <v>1432</v>
      </c>
      <c r="C1577" t="s">
        <v>1451</v>
      </c>
      <c r="D1577" t="s">
        <v>1567</v>
      </c>
      <c r="E1577">
        <v>98146</v>
      </c>
      <c r="F1577">
        <v>2024</v>
      </c>
      <c r="G1577" t="s">
        <v>1573</v>
      </c>
      <c r="H1577" t="s">
        <v>1631</v>
      </c>
      <c r="I1577" t="s">
        <v>1718</v>
      </c>
      <c r="J1577" t="s">
        <v>1721</v>
      </c>
      <c r="K1577">
        <v>0</v>
      </c>
      <c r="L1577">
        <v>0</v>
      </c>
      <c r="M1577">
        <v>34</v>
      </c>
      <c r="N1577">
        <v>275659485</v>
      </c>
      <c r="O1577" t="s">
        <v>1828</v>
      </c>
      <c r="P1577" t="s">
        <v>1906</v>
      </c>
      <c r="Q1577">
        <v>53033012000</v>
      </c>
    </row>
    <row r="1578" spans="1:17" x14ac:dyDescent="0.3">
      <c r="A1578" t="s">
        <v>281</v>
      </c>
      <c r="B1578" t="s">
        <v>1432</v>
      </c>
      <c r="C1578" t="s">
        <v>1451</v>
      </c>
      <c r="D1578" t="s">
        <v>1567</v>
      </c>
      <c r="E1578">
        <v>98103</v>
      </c>
      <c r="F1578">
        <v>2022</v>
      </c>
      <c r="G1578" t="s">
        <v>1568</v>
      </c>
      <c r="H1578" t="s">
        <v>1605</v>
      </c>
      <c r="I1578" t="s">
        <v>1718</v>
      </c>
      <c r="J1578" t="s">
        <v>1721</v>
      </c>
      <c r="K1578">
        <v>0</v>
      </c>
      <c r="L1578">
        <v>0</v>
      </c>
      <c r="M1578">
        <v>46</v>
      </c>
      <c r="N1578">
        <v>209818633</v>
      </c>
      <c r="O1578" t="s">
        <v>1797</v>
      </c>
      <c r="P1578" t="s">
        <v>1906</v>
      </c>
      <c r="Q1578">
        <v>53033002700</v>
      </c>
    </row>
    <row r="1579" spans="1:17" x14ac:dyDescent="0.3">
      <c r="A1579" t="s">
        <v>1178</v>
      </c>
      <c r="B1579" t="s">
        <v>1432</v>
      </c>
      <c r="C1579" t="s">
        <v>1525</v>
      </c>
      <c r="D1579" t="s">
        <v>1567</v>
      </c>
      <c r="E1579">
        <v>98155</v>
      </c>
      <c r="F1579">
        <v>2017</v>
      </c>
      <c r="G1579" t="s">
        <v>1576</v>
      </c>
      <c r="H1579" t="s">
        <v>1620</v>
      </c>
      <c r="I1579" t="s">
        <v>1719</v>
      </c>
      <c r="J1579" t="s">
        <v>1720</v>
      </c>
      <c r="K1579">
        <v>53</v>
      </c>
      <c r="L1579">
        <v>0</v>
      </c>
      <c r="M1579">
        <v>32</v>
      </c>
      <c r="N1579">
        <v>147997013</v>
      </c>
      <c r="O1579" t="s">
        <v>1834</v>
      </c>
      <c r="P1579" t="s">
        <v>1906</v>
      </c>
      <c r="Q1579">
        <v>53033021100</v>
      </c>
    </row>
    <row r="1580" spans="1:17" x14ac:dyDescent="0.3">
      <c r="A1580" t="s">
        <v>1179</v>
      </c>
      <c r="B1580" t="s">
        <v>1432</v>
      </c>
      <c r="C1580" t="s">
        <v>1459</v>
      </c>
      <c r="D1580" t="s">
        <v>1567</v>
      </c>
      <c r="E1580">
        <v>98033</v>
      </c>
      <c r="F1580">
        <v>2023</v>
      </c>
      <c r="G1580" t="s">
        <v>1583</v>
      </c>
      <c r="H1580" t="s">
        <v>1628</v>
      </c>
      <c r="I1580" t="s">
        <v>1718</v>
      </c>
      <c r="J1580" t="s">
        <v>1721</v>
      </c>
      <c r="K1580">
        <v>0</v>
      </c>
      <c r="L1580">
        <v>0</v>
      </c>
      <c r="M1580">
        <v>45</v>
      </c>
      <c r="N1580">
        <v>252147528</v>
      </c>
      <c r="O1580" t="s">
        <v>1839</v>
      </c>
      <c r="P1580" t="s">
        <v>1908</v>
      </c>
      <c r="Q1580">
        <v>53033022603</v>
      </c>
    </row>
    <row r="1581" spans="1:17" x14ac:dyDescent="0.3">
      <c r="A1581" t="s">
        <v>1180</v>
      </c>
      <c r="B1581" t="s">
        <v>1433</v>
      </c>
      <c r="C1581" t="s">
        <v>1473</v>
      </c>
      <c r="D1581" t="s">
        <v>1567</v>
      </c>
      <c r="E1581">
        <v>98110</v>
      </c>
      <c r="F1581">
        <v>2017</v>
      </c>
      <c r="G1581" t="s">
        <v>1576</v>
      </c>
      <c r="H1581" t="s">
        <v>1617</v>
      </c>
      <c r="I1581" t="s">
        <v>1718</v>
      </c>
      <c r="J1581" t="s">
        <v>1720</v>
      </c>
      <c r="K1581">
        <v>238</v>
      </c>
      <c r="L1581">
        <v>0</v>
      </c>
      <c r="M1581">
        <v>23</v>
      </c>
      <c r="N1581">
        <v>207277948</v>
      </c>
      <c r="O1581" t="s">
        <v>1751</v>
      </c>
      <c r="P1581" t="s">
        <v>1907</v>
      </c>
      <c r="Q1581">
        <v>53035090800</v>
      </c>
    </row>
    <row r="1582" spans="1:17" x14ac:dyDescent="0.3">
      <c r="A1582" t="s">
        <v>1181</v>
      </c>
      <c r="B1582" t="s">
        <v>1432</v>
      </c>
      <c r="C1582" t="s">
        <v>1459</v>
      </c>
      <c r="D1582" t="s">
        <v>1567</v>
      </c>
      <c r="E1582">
        <v>98033</v>
      </c>
      <c r="F1582">
        <v>2024</v>
      </c>
      <c r="G1582" t="s">
        <v>1577</v>
      </c>
      <c r="H1582" t="s">
        <v>1618</v>
      </c>
      <c r="I1582" t="s">
        <v>1719</v>
      </c>
      <c r="J1582" t="s">
        <v>1720</v>
      </c>
      <c r="K1582">
        <v>32</v>
      </c>
      <c r="L1582">
        <v>0</v>
      </c>
      <c r="M1582">
        <v>48</v>
      </c>
      <c r="N1582">
        <v>254681584</v>
      </c>
      <c r="O1582" t="s">
        <v>1839</v>
      </c>
      <c r="P1582" t="s">
        <v>1908</v>
      </c>
      <c r="Q1582">
        <v>53033022501</v>
      </c>
    </row>
    <row r="1583" spans="1:17" x14ac:dyDescent="0.3">
      <c r="A1583" t="s">
        <v>1182</v>
      </c>
      <c r="B1583" t="s">
        <v>1432</v>
      </c>
      <c r="C1583" t="s">
        <v>1451</v>
      </c>
      <c r="D1583" t="s">
        <v>1567</v>
      </c>
      <c r="E1583">
        <v>98133</v>
      </c>
      <c r="F1583">
        <v>2016</v>
      </c>
      <c r="G1583" t="s">
        <v>1587</v>
      </c>
      <c r="H1583" t="s">
        <v>1713</v>
      </c>
      <c r="I1583" t="s">
        <v>1719</v>
      </c>
      <c r="J1583" t="s">
        <v>1722</v>
      </c>
      <c r="K1583">
        <v>14</v>
      </c>
      <c r="L1583">
        <v>0</v>
      </c>
      <c r="M1583">
        <v>46</v>
      </c>
      <c r="N1583">
        <v>477357667</v>
      </c>
      <c r="O1583" t="s">
        <v>1860</v>
      </c>
      <c r="P1583" t="s">
        <v>1906</v>
      </c>
      <c r="Q1583">
        <v>53033000602</v>
      </c>
    </row>
    <row r="1584" spans="1:17" x14ac:dyDescent="0.3">
      <c r="A1584" t="s">
        <v>1147</v>
      </c>
      <c r="B1584" t="s">
        <v>1435</v>
      </c>
      <c r="C1584" t="s">
        <v>1468</v>
      </c>
      <c r="D1584" t="s">
        <v>1567</v>
      </c>
      <c r="E1584">
        <v>98012</v>
      </c>
      <c r="F1584">
        <v>2025</v>
      </c>
      <c r="G1584" t="s">
        <v>1568</v>
      </c>
      <c r="H1584" t="s">
        <v>1605</v>
      </c>
      <c r="I1584" t="s">
        <v>1718</v>
      </c>
      <c r="J1584" t="s">
        <v>1721</v>
      </c>
      <c r="K1584">
        <v>0</v>
      </c>
      <c r="L1584">
        <v>0</v>
      </c>
      <c r="M1584">
        <v>44</v>
      </c>
      <c r="N1584">
        <v>273994213</v>
      </c>
      <c r="O1584" t="s">
        <v>1745</v>
      </c>
      <c r="P1584" t="s">
        <v>1907</v>
      </c>
      <c r="Q1584">
        <v>53061052008</v>
      </c>
    </row>
    <row r="1585" spans="1:17" x14ac:dyDescent="0.3">
      <c r="A1585" t="s">
        <v>1066</v>
      </c>
      <c r="B1585" t="s">
        <v>1432</v>
      </c>
      <c r="C1585" t="s">
        <v>1480</v>
      </c>
      <c r="D1585" t="s">
        <v>1567</v>
      </c>
      <c r="E1585">
        <v>98074</v>
      </c>
      <c r="F1585">
        <v>2023</v>
      </c>
      <c r="G1585" t="s">
        <v>1568</v>
      </c>
      <c r="H1585" t="s">
        <v>1605</v>
      </c>
      <c r="I1585" t="s">
        <v>1718</v>
      </c>
      <c r="J1585" t="s">
        <v>1721</v>
      </c>
      <c r="K1585">
        <v>0</v>
      </c>
      <c r="L1585">
        <v>0</v>
      </c>
      <c r="M1585">
        <v>45</v>
      </c>
      <c r="N1585">
        <v>236677906</v>
      </c>
      <c r="O1585" t="s">
        <v>1765</v>
      </c>
      <c r="P1585" t="s">
        <v>1908</v>
      </c>
      <c r="Q1585">
        <v>53033032318</v>
      </c>
    </row>
    <row r="1586" spans="1:17" x14ac:dyDescent="0.3">
      <c r="A1586" t="s">
        <v>372</v>
      </c>
      <c r="B1586" t="s">
        <v>1432</v>
      </c>
      <c r="C1586" t="s">
        <v>1541</v>
      </c>
      <c r="D1586" t="s">
        <v>1567</v>
      </c>
      <c r="E1586">
        <v>98045</v>
      </c>
      <c r="F1586">
        <v>2023</v>
      </c>
      <c r="G1586" t="s">
        <v>1568</v>
      </c>
      <c r="H1586" t="s">
        <v>1604</v>
      </c>
      <c r="I1586" t="s">
        <v>1718</v>
      </c>
      <c r="J1586" t="s">
        <v>1721</v>
      </c>
      <c r="K1586">
        <v>0</v>
      </c>
      <c r="L1586">
        <v>0</v>
      </c>
      <c r="M1586">
        <v>5</v>
      </c>
      <c r="N1586">
        <v>261972791</v>
      </c>
      <c r="O1586" t="s">
        <v>1868</v>
      </c>
      <c r="P1586" t="s">
        <v>1908</v>
      </c>
      <c r="Q1586">
        <v>53033032704</v>
      </c>
    </row>
    <row r="1587" spans="1:17" x14ac:dyDescent="0.3">
      <c r="A1587" t="s">
        <v>1183</v>
      </c>
      <c r="B1587" t="s">
        <v>1432</v>
      </c>
      <c r="C1587" t="s">
        <v>1451</v>
      </c>
      <c r="D1587" t="s">
        <v>1567</v>
      </c>
      <c r="E1587">
        <v>98133</v>
      </c>
      <c r="F1587">
        <v>2017</v>
      </c>
      <c r="G1587" t="s">
        <v>1579</v>
      </c>
      <c r="H1587">
        <v>500</v>
      </c>
      <c r="I1587" t="s">
        <v>1718</v>
      </c>
      <c r="J1587" t="s">
        <v>1720</v>
      </c>
      <c r="K1587">
        <v>84</v>
      </c>
      <c r="L1587">
        <v>0</v>
      </c>
      <c r="M1587">
        <v>32</v>
      </c>
      <c r="N1587">
        <v>155038572</v>
      </c>
      <c r="O1587" t="s">
        <v>1860</v>
      </c>
      <c r="P1587" t="s">
        <v>1906</v>
      </c>
      <c r="Q1587">
        <v>53033001400</v>
      </c>
    </row>
    <row r="1588" spans="1:17" x14ac:dyDescent="0.3">
      <c r="A1588" t="s">
        <v>1184</v>
      </c>
      <c r="B1588" t="s">
        <v>1448</v>
      </c>
      <c r="C1588" t="s">
        <v>1526</v>
      </c>
      <c r="D1588" t="s">
        <v>1567</v>
      </c>
      <c r="E1588">
        <v>98682</v>
      </c>
      <c r="F1588">
        <v>2022</v>
      </c>
      <c r="G1588" t="s">
        <v>1568</v>
      </c>
      <c r="H1588" t="s">
        <v>1604</v>
      </c>
      <c r="I1588" t="s">
        <v>1718</v>
      </c>
      <c r="J1588" t="s">
        <v>1721</v>
      </c>
      <c r="K1588">
        <v>0</v>
      </c>
      <c r="L1588">
        <v>0</v>
      </c>
      <c r="M1588">
        <v>17</v>
      </c>
      <c r="N1588">
        <v>212399554</v>
      </c>
      <c r="O1588" t="s">
        <v>1848</v>
      </c>
      <c r="P1588" t="s">
        <v>1918</v>
      </c>
      <c r="Q1588">
        <v>53011040713</v>
      </c>
    </row>
    <row r="1589" spans="1:17" x14ac:dyDescent="0.3">
      <c r="A1589" t="s">
        <v>312</v>
      </c>
      <c r="B1589" t="s">
        <v>1432</v>
      </c>
      <c r="C1589" t="s">
        <v>1451</v>
      </c>
      <c r="D1589" t="s">
        <v>1567</v>
      </c>
      <c r="E1589">
        <v>98133</v>
      </c>
      <c r="F1589">
        <v>2023</v>
      </c>
      <c r="G1589" t="s">
        <v>1568</v>
      </c>
      <c r="H1589" t="s">
        <v>1605</v>
      </c>
      <c r="I1589" t="s">
        <v>1718</v>
      </c>
      <c r="J1589" t="s">
        <v>1721</v>
      </c>
      <c r="K1589">
        <v>0</v>
      </c>
      <c r="L1589">
        <v>0</v>
      </c>
      <c r="M1589">
        <v>32</v>
      </c>
      <c r="N1589">
        <v>244824541</v>
      </c>
      <c r="O1589" t="s">
        <v>1860</v>
      </c>
      <c r="P1589" t="s">
        <v>1906</v>
      </c>
      <c r="Q1589">
        <v>53033000404</v>
      </c>
    </row>
    <row r="1590" spans="1:17" x14ac:dyDescent="0.3">
      <c r="A1590" t="s">
        <v>1185</v>
      </c>
      <c r="B1590" t="s">
        <v>1435</v>
      </c>
      <c r="C1590" t="s">
        <v>1467</v>
      </c>
      <c r="D1590" t="s">
        <v>1567</v>
      </c>
      <c r="E1590">
        <v>98275</v>
      </c>
      <c r="F1590">
        <v>2023</v>
      </c>
      <c r="G1590" t="s">
        <v>1570</v>
      </c>
      <c r="H1590" t="s">
        <v>1638</v>
      </c>
      <c r="I1590" t="s">
        <v>1718</v>
      </c>
      <c r="J1590" t="s">
        <v>1721</v>
      </c>
      <c r="K1590">
        <v>0</v>
      </c>
      <c r="L1590">
        <v>0</v>
      </c>
      <c r="M1590">
        <v>21</v>
      </c>
      <c r="N1590">
        <v>224223898</v>
      </c>
      <c r="O1590" t="s">
        <v>1744</v>
      </c>
      <c r="P1590" t="s">
        <v>1907</v>
      </c>
      <c r="Q1590">
        <v>53061042005</v>
      </c>
    </row>
    <row r="1591" spans="1:17" x14ac:dyDescent="0.3">
      <c r="A1591" t="s">
        <v>384</v>
      </c>
      <c r="B1591" t="s">
        <v>1432</v>
      </c>
      <c r="C1591" t="s">
        <v>1459</v>
      </c>
      <c r="D1591" t="s">
        <v>1567</v>
      </c>
      <c r="E1591">
        <v>98034</v>
      </c>
      <c r="F1591">
        <v>2023</v>
      </c>
      <c r="G1591" t="s">
        <v>1568</v>
      </c>
      <c r="H1591" t="s">
        <v>1605</v>
      </c>
      <c r="I1591" t="s">
        <v>1718</v>
      </c>
      <c r="J1591" t="s">
        <v>1721</v>
      </c>
      <c r="K1591">
        <v>0</v>
      </c>
      <c r="L1591">
        <v>0</v>
      </c>
      <c r="M1591">
        <v>45</v>
      </c>
      <c r="N1591">
        <v>240457549</v>
      </c>
      <c r="O1591" t="s">
        <v>1731</v>
      </c>
      <c r="P1591" t="s">
        <v>1908</v>
      </c>
      <c r="Q1591">
        <v>53033022005</v>
      </c>
    </row>
    <row r="1592" spans="1:17" x14ac:dyDescent="0.3">
      <c r="A1592" t="s">
        <v>567</v>
      </c>
      <c r="B1592" t="s">
        <v>1433</v>
      </c>
      <c r="C1592" t="s">
        <v>1473</v>
      </c>
      <c r="D1592" t="s">
        <v>1567</v>
      </c>
      <c r="E1592">
        <v>98110</v>
      </c>
      <c r="F1592">
        <v>2023</v>
      </c>
      <c r="G1592" t="s">
        <v>1568</v>
      </c>
      <c r="H1592" t="s">
        <v>1604</v>
      </c>
      <c r="I1592" t="s">
        <v>1718</v>
      </c>
      <c r="J1592" t="s">
        <v>1721</v>
      </c>
      <c r="K1592">
        <v>0</v>
      </c>
      <c r="L1592">
        <v>0</v>
      </c>
      <c r="M1592">
        <v>23</v>
      </c>
      <c r="N1592">
        <v>244524605</v>
      </c>
      <c r="O1592" t="s">
        <v>1751</v>
      </c>
      <c r="P1592" t="s">
        <v>1907</v>
      </c>
      <c r="Q1592">
        <v>53035090700</v>
      </c>
    </row>
    <row r="1593" spans="1:17" x14ac:dyDescent="0.3">
      <c r="A1593" t="s">
        <v>69</v>
      </c>
      <c r="B1593" t="s">
        <v>1448</v>
      </c>
      <c r="C1593" t="s">
        <v>1551</v>
      </c>
      <c r="D1593" t="s">
        <v>1567</v>
      </c>
      <c r="E1593">
        <v>98607</v>
      </c>
      <c r="F1593">
        <v>2019</v>
      </c>
      <c r="G1593" t="s">
        <v>1568</v>
      </c>
      <c r="H1593" t="s">
        <v>1604</v>
      </c>
      <c r="I1593" t="s">
        <v>1718</v>
      </c>
      <c r="J1593" t="s">
        <v>1720</v>
      </c>
      <c r="K1593">
        <v>220</v>
      </c>
      <c r="L1593">
        <v>0</v>
      </c>
      <c r="M1593">
        <v>18</v>
      </c>
      <c r="N1593">
        <v>233053460</v>
      </c>
      <c r="O1593" t="s">
        <v>1887</v>
      </c>
      <c r="P1593" t="s">
        <v>1918</v>
      </c>
      <c r="Q1593">
        <v>53011041400</v>
      </c>
    </row>
    <row r="1594" spans="1:17" x14ac:dyDescent="0.3">
      <c r="A1594" t="s">
        <v>361</v>
      </c>
      <c r="B1594" t="s">
        <v>1432</v>
      </c>
      <c r="C1594" t="s">
        <v>1559</v>
      </c>
      <c r="D1594" t="s">
        <v>1567</v>
      </c>
      <c r="E1594">
        <v>98039</v>
      </c>
      <c r="F1594">
        <v>2023</v>
      </c>
      <c r="G1594" t="s">
        <v>1568</v>
      </c>
      <c r="H1594" t="s">
        <v>1605</v>
      </c>
      <c r="I1594" t="s">
        <v>1718</v>
      </c>
      <c r="J1594" t="s">
        <v>1721</v>
      </c>
      <c r="K1594">
        <v>0</v>
      </c>
      <c r="L1594">
        <v>0</v>
      </c>
      <c r="M1594">
        <v>48</v>
      </c>
      <c r="N1594">
        <v>261400919</v>
      </c>
      <c r="O1594" t="s">
        <v>1895</v>
      </c>
      <c r="P1594" t="s">
        <v>1908</v>
      </c>
      <c r="Q1594">
        <v>53033024200</v>
      </c>
    </row>
    <row r="1595" spans="1:17" x14ac:dyDescent="0.3">
      <c r="A1595" t="s">
        <v>1186</v>
      </c>
      <c r="B1595" t="s">
        <v>1432</v>
      </c>
      <c r="C1595" t="s">
        <v>1492</v>
      </c>
      <c r="D1595" t="s">
        <v>1567</v>
      </c>
      <c r="E1595">
        <v>98058</v>
      </c>
      <c r="F1595">
        <v>2024</v>
      </c>
      <c r="G1595" t="s">
        <v>1578</v>
      </c>
      <c r="H1595" t="s">
        <v>1625</v>
      </c>
      <c r="I1595" t="s">
        <v>1719</v>
      </c>
      <c r="J1595" t="s">
        <v>1722</v>
      </c>
      <c r="K1595">
        <v>21</v>
      </c>
      <c r="L1595">
        <v>0</v>
      </c>
      <c r="M1595">
        <v>11</v>
      </c>
      <c r="N1595">
        <v>261196491</v>
      </c>
      <c r="O1595" t="s">
        <v>1874</v>
      </c>
      <c r="P1595" t="s">
        <v>1908</v>
      </c>
      <c r="Q1595">
        <v>53033025702</v>
      </c>
    </row>
    <row r="1596" spans="1:17" x14ac:dyDescent="0.3">
      <c r="A1596" t="s">
        <v>213</v>
      </c>
      <c r="B1596" t="s">
        <v>1434</v>
      </c>
      <c r="C1596" t="s">
        <v>1466</v>
      </c>
      <c r="D1596" t="s">
        <v>1567</v>
      </c>
      <c r="E1596">
        <v>98597</v>
      </c>
      <c r="F1596">
        <v>2019</v>
      </c>
      <c r="G1596" t="s">
        <v>1572</v>
      </c>
      <c r="H1596" t="s">
        <v>1612</v>
      </c>
      <c r="I1596" t="s">
        <v>1718</v>
      </c>
      <c r="J1596" t="s">
        <v>1720</v>
      </c>
      <c r="K1596">
        <v>150</v>
      </c>
      <c r="L1596">
        <v>0</v>
      </c>
      <c r="M1596">
        <v>2</v>
      </c>
      <c r="N1596">
        <v>308057795</v>
      </c>
      <c r="O1596" t="s">
        <v>1742</v>
      </c>
      <c r="P1596" t="s">
        <v>1907</v>
      </c>
      <c r="Q1596">
        <v>53067012412</v>
      </c>
    </row>
    <row r="1597" spans="1:17" x14ac:dyDescent="0.3">
      <c r="A1597" t="s">
        <v>1187</v>
      </c>
      <c r="B1597" t="s">
        <v>1449</v>
      </c>
      <c r="C1597" t="s">
        <v>1547</v>
      </c>
      <c r="D1597" t="s">
        <v>1567</v>
      </c>
      <c r="E1597">
        <v>98632</v>
      </c>
      <c r="F1597">
        <v>2022</v>
      </c>
      <c r="G1597" t="s">
        <v>1571</v>
      </c>
      <c r="H1597" t="s">
        <v>1629</v>
      </c>
      <c r="I1597" t="s">
        <v>1719</v>
      </c>
      <c r="J1597" t="s">
        <v>1722</v>
      </c>
      <c r="K1597">
        <v>25</v>
      </c>
      <c r="L1597">
        <v>0</v>
      </c>
      <c r="M1597">
        <v>19</v>
      </c>
      <c r="N1597">
        <v>195021438</v>
      </c>
      <c r="O1597" t="s">
        <v>1882</v>
      </c>
      <c r="P1597" t="s">
        <v>1919</v>
      </c>
      <c r="Q1597">
        <v>53015000802</v>
      </c>
    </row>
    <row r="1598" spans="1:17" x14ac:dyDescent="0.3">
      <c r="A1598" t="s">
        <v>1188</v>
      </c>
      <c r="B1598" t="s">
        <v>1432</v>
      </c>
      <c r="C1598" t="s">
        <v>1457</v>
      </c>
      <c r="D1598" t="s">
        <v>1567</v>
      </c>
      <c r="E1598">
        <v>98008</v>
      </c>
      <c r="F1598">
        <v>2023</v>
      </c>
      <c r="G1598" t="s">
        <v>1592</v>
      </c>
      <c r="H1598" t="s">
        <v>1666</v>
      </c>
      <c r="I1598" t="s">
        <v>1719</v>
      </c>
      <c r="J1598" t="s">
        <v>1720</v>
      </c>
      <c r="K1598">
        <v>32</v>
      </c>
      <c r="L1598">
        <v>0</v>
      </c>
      <c r="M1598">
        <v>48</v>
      </c>
      <c r="N1598">
        <v>276332472</v>
      </c>
      <c r="O1598" t="s">
        <v>1838</v>
      </c>
      <c r="P1598" t="s">
        <v>1908</v>
      </c>
      <c r="Q1598">
        <v>53033023000</v>
      </c>
    </row>
    <row r="1599" spans="1:17" x14ac:dyDescent="0.3">
      <c r="A1599" t="s">
        <v>1189</v>
      </c>
      <c r="B1599" t="s">
        <v>1448</v>
      </c>
      <c r="C1599" t="s">
        <v>1526</v>
      </c>
      <c r="D1599" t="s">
        <v>1567</v>
      </c>
      <c r="E1599">
        <v>98664</v>
      </c>
      <c r="F1599">
        <v>2024</v>
      </c>
      <c r="G1599" t="s">
        <v>1571</v>
      </c>
      <c r="H1599" t="s">
        <v>1629</v>
      </c>
      <c r="I1599" t="s">
        <v>1719</v>
      </c>
      <c r="J1599" t="s">
        <v>1720</v>
      </c>
      <c r="K1599">
        <v>39</v>
      </c>
      <c r="L1599">
        <v>0</v>
      </c>
      <c r="M1599">
        <v>49</v>
      </c>
      <c r="N1599">
        <v>259142495</v>
      </c>
      <c r="O1599" t="s">
        <v>1871</v>
      </c>
      <c r="P1599" t="s">
        <v>1918</v>
      </c>
      <c r="Q1599">
        <v>53011041208</v>
      </c>
    </row>
    <row r="1600" spans="1:17" x14ac:dyDescent="0.3">
      <c r="A1600" t="s">
        <v>1190</v>
      </c>
      <c r="B1600" t="s">
        <v>1432</v>
      </c>
      <c r="C1600" t="s">
        <v>1462</v>
      </c>
      <c r="D1600" t="s">
        <v>1567</v>
      </c>
      <c r="E1600">
        <v>98030</v>
      </c>
      <c r="F1600">
        <v>2017</v>
      </c>
      <c r="G1600" t="s">
        <v>1570</v>
      </c>
      <c r="H1600" t="s">
        <v>1610</v>
      </c>
      <c r="I1600" t="s">
        <v>1719</v>
      </c>
      <c r="J1600" t="s">
        <v>1720</v>
      </c>
      <c r="K1600">
        <v>97</v>
      </c>
      <c r="L1600">
        <v>0</v>
      </c>
      <c r="M1600">
        <v>33</v>
      </c>
      <c r="N1600">
        <v>185933254</v>
      </c>
      <c r="O1600" t="s">
        <v>1782</v>
      </c>
      <c r="P1600" t="s">
        <v>1908</v>
      </c>
      <c r="Q1600">
        <v>53033029702</v>
      </c>
    </row>
    <row r="1601" spans="1:17" x14ac:dyDescent="0.3">
      <c r="A1601" t="s">
        <v>1191</v>
      </c>
      <c r="B1601" t="s">
        <v>1434</v>
      </c>
      <c r="C1601" t="s">
        <v>1456</v>
      </c>
      <c r="D1601" t="s">
        <v>1567</v>
      </c>
      <c r="E1601">
        <v>98501</v>
      </c>
      <c r="F1601">
        <v>2020</v>
      </c>
      <c r="G1601" t="s">
        <v>1576</v>
      </c>
      <c r="H1601" t="s">
        <v>1617</v>
      </c>
      <c r="I1601" t="s">
        <v>1718</v>
      </c>
      <c r="J1601" t="s">
        <v>1720</v>
      </c>
      <c r="K1601">
        <v>259</v>
      </c>
      <c r="L1601">
        <v>0</v>
      </c>
      <c r="M1601">
        <v>22</v>
      </c>
      <c r="N1601">
        <v>8895106</v>
      </c>
      <c r="O1601" t="s">
        <v>1758</v>
      </c>
      <c r="P1601" t="s">
        <v>1907</v>
      </c>
      <c r="Q1601">
        <v>53067010100</v>
      </c>
    </row>
    <row r="1602" spans="1:17" x14ac:dyDescent="0.3">
      <c r="A1602" t="s">
        <v>469</v>
      </c>
      <c r="B1602" t="s">
        <v>1432</v>
      </c>
      <c r="C1602" t="s">
        <v>1457</v>
      </c>
      <c r="D1602" t="s">
        <v>1567</v>
      </c>
      <c r="E1602">
        <v>98006</v>
      </c>
      <c r="F1602">
        <v>2021</v>
      </c>
      <c r="G1602" t="s">
        <v>1568</v>
      </c>
      <c r="H1602" t="s">
        <v>1605</v>
      </c>
      <c r="I1602" t="s">
        <v>1718</v>
      </c>
      <c r="J1602" t="s">
        <v>1721</v>
      </c>
      <c r="K1602">
        <v>0</v>
      </c>
      <c r="L1602">
        <v>0</v>
      </c>
      <c r="M1602">
        <v>41</v>
      </c>
      <c r="N1602">
        <v>271372223</v>
      </c>
      <c r="O1602" t="s">
        <v>1832</v>
      </c>
      <c r="P1602" t="s">
        <v>1908</v>
      </c>
      <c r="Q1602">
        <v>53033024800</v>
      </c>
    </row>
    <row r="1603" spans="1:17" x14ac:dyDescent="0.3">
      <c r="A1603" t="s">
        <v>1192</v>
      </c>
      <c r="B1603" t="s">
        <v>1432</v>
      </c>
      <c r="C1603" t="s">
        <v>1459</v>
      </c>
      <c r="D1603" t="s">
        <v>1567</v>
      </c>
      <c r="E1603">
        <v>98033</v>
      </c>
      <c r="F1603">
        <v>2024</v>
      </c>
      <c r="G1603" t="s">
        <v>1573</v>
      </c>
      <c r="H1603" t="s">
        <v>1631</v>
      </c>
      <c r="I1603" t="s">
        <v>1718</v>
      </c>
      <c r="J1603" t="s">
        <v>1721</v>
      </c>
      <c r="K1603">
        <v>0</v>
      </c>
      <c r="L1603">
        <v>0</v>
      </c>
      <c r="M1603">
        <v>45</v>
      </c>
      <c r="N1603">
        <v>272588242</v>
      </c>
      <c r="O1603" t="s">
        <v>1839</v>
      </c>
      <c r="P1603" t="s">
        <v>1908</v>
      </c>
      <c r="Q1603">
        <v>53033022401</v>
      </c>
    </row>
    <row r="1604" spans="1:17" x14ac:dyDescent="0.3">
      <c r="A1604" t="s">
        <v>1193</v>
      </c>
      <c r="B1604" t="s">
        <v>1435</v>
      </c>
      <c r="C1604" t="s">
        <v>1518</v>
      </c>
      <c r="D1604" t="s">
        <v>1567</v>
      </c>
      <c r="E1604">
        <v>98258</v>
      </c>
      <c r="F1604">
        <v>2024</v>
      </c>
      <c r="G1604" t="s">
        <v>1596</v>
      </c>
      <c r="H1604" t="s">
        <v>1677</v>
      </c>
      <c r="I1604" t="s">
        <v>1718</v>
      </c>
      <c r="J1604" t="s">
        <v>1721</v>
      </c>
      <c r="K1604">
        <v>0</v>
      </c>
      <c r="L1604">
        <v>0</v>
      </c>
      <c r="M1604">
        <v>44</v>
      </c>
      <c r="N1604">
        <v>265312512</v>
      </c>
      <c r="O1604" t="s">
        <v>1820</v>
      </c>
      <c r="P1604" t="s">
        <v>1907</v>
      </c>
      <c r="Q1604">
        <v>53061052506</v>
      </c>
    </row>
    <row r="1605" spans="1:17" x14ac:dyDescent="0.3">
      <c r="A1605" t="s">
        <v>1194</v>
      </c>
      <c r="B1605" t="s">
        <v>1432</v>
      </c>
      <c r="C1605" t="s">
        <v>1460</v>
      </c>
      <c r="D1605" t="s">
        <v>1567</v>
      </c>
      <c r="E1605">
        <v>98052</v>
      </c>
      <c r="F1605">
        <v>2022</v>
      </c>
      <c r="G1605" t="s">
        <v>1570</v>
      </c>
      <c r="H1605" t="s">
        <v>1641</v>
      </c>
      <c r="I1605" t="s">
        <v>1718</v>
      </c>
      <c r="J1605" t="s">
        <v>1721</v>
      </c>
      <c r="K1605">
        <v>0</v>
      </c>
      <c r="L1605">
        <v>0</v>
      </c>
      <c r="M1605">
        <v>45</v>
      </c>
      <c r="N1605">
        <v>207162280</v>
      </c>
      <c r="O1605" t="s">
        <v>1732</v>
      </c>
      <c r="P1605" t="s">
        <v>1908</v>
      </c>
      <c r="Q1605">
        <v>53033032321</v>
      </c>
    </row>
    <row r="1606" spans="1:17" x14ac:dyDescent="0.3">
      <c r="A1606" t="s">
        <v>330</v>
      </c>
      <c r="B1606" t="s">
        <v>1432</v>
      </c>
      <c r="C1606" t="s">
        <v>1451</v>
      </c>
      <c r="D1606" t="s">
        <v>1567</v>
      </c>
      <c r="E1606">
        <v>98112</v>
      </c>
      <c r="F1606">
        <v>2021</v>
      </c>
      <c r="G1606" t="s">
        <v>1568</v>
      </c>
      <c r="H1606" t="s">
        <v>1605</v>
      </c>
      <c r="I1606" t="s">
        <v>1718</v>
      </c>
      <c r="J1606" t="s">
        <v>1721</v>
      </c>
      <c r="K1606">
        <v>0</v>
      </c>
      <c r="L1606">
        <v>0</v>
      </c>
      <c r="M1606">
        <v>43</v>
      </c>
      <c r="N1606">
        <v>166324441</v>
      </c>
      <c r="O1606" t="s">
        <v>1783</v>
      </c>
      <c r="P1606" t="s">
        <v>1906</v>
      </c>
      <c r="Q1606">
        <v>53033006400</v>
      </c>
    </row>
    <row r="1607" spans="1:17" x14ac:dyDescent="0.3">
      <c r="A1607" t="s">
        <v>1195</v>
      </c>
      <c r="B1607" t="s">
        <v>1432</v>
      </c>
      <c r="C1607" t="s">
        <v>1451</v>
      </c>
      <c r="D1607" t="s">
        <v>1567</v>
      </c>
      <c r="E1607">
        <v>98112</v>
      </c>
      <c r="F1607">
        <v>2022</v>
      </c>
      <c r="G1607" t="s">
        <v>1568</v>
      </c>
      <c r="H1607" t="s">
        <v>1604</v>
      </c>
      <c r="I1607" t="s">
        <v>1718</v>
      </c>
      <c r="J1607" t="s">
        <v>1721</v>
      </c>
      <c r="K1607">
        <v>0</v>
      </c>
      <c r="L1607">
        <v>0</v>
      </c>
      <c r="M1607">
        <v>43</v>
      </c>
      <c r="N1607">
        <v>185988813</v>
      </c>
      <c r="O1607" t="s">
        <v>1783</v>
      </c>
      <c r="P1607" t="s">
        <v>1906</v>
      </c>
      <c r="Q1607">
        <v>53033006400</v>
      </c>
    </row>
    <row r="1608" spans="1:17" x14ac:dyDescent="0.3">
      <c r="A1608" t="s">
        <v>1196</v>
      </c>
      <c r="B1608" t="s">
        <v>1432</v>
      </c>
      <c r="C1608" t="s">
        <v>1460</v>
      </c>
      <c r="D1608" t="s">
        <v>1567</v>
      </c>
      <c r="E1608">
        <v>98052</v>
      </c>
      <c r="F1608">
        <v>2021</v>
      </c>
      <c r="G1608" t="s">
        <v>1568</v>
      </c>
      <c r="H1608" t="s">
        <v>1605</v>
      </c>
      <c r="I1608" t="s">
        <v>1718</v>
      </c>
      <c r="J1608" t="s">
        <v>1721</v>
      </c>
      <c r="K1608">
        <v>0</v>
      </c>
      <c r="L1608">
        <v>0</v>
      </c>
      <c r="M1608">
        <v>45</v>
      </c>
      <c r="N1608">
        <v>179395765</v>
      </c>
      <c r="O1608" t="s">
        <v>1732</v>
      </c>
      <c r="P1608" t="s">
        <v>1908</v>
      </c>
      <c r="Q1608">
        <v>53033032321</v>
      </c>
    </row>
    <row r="1609" spans="1:17" x14ac:dyDescent="0.3">
      <c r="A1609" t="s">
        <v>1197</v>
      </c>
      <c r="B1609" t="s">
        <v>1448</v>
      </c>
      <c r="C1609" t="s">
        <v>1526</v>
      </c>
      <c r="D1609" t="s">
        <v>1567</v>
      </c>
      <c r="E1609">
        <v>98685</v>
      </c>
      <c r="F1609">
        <v>2023</v>
      </c>
      <c r="G1609" t="s">
        <v>1584</v>
      </c>
      <c r="H1609" t="s">
        <v>1671</v>
      </c>
      <c r="I1609" t="s">
        <v>1718</v>
      </c>
      <c r="J1609" t="s">
        <v>1721</v>
      </c>
      <c r="K1609">
        <v>0</v>
      </c>
      <c r="L1609">
        <v>0</v>
      </c>
      <c r="M1609">
        <v>18</v>
      </c>
      <c r="N1609">
        <v>228808247</v>
      </c>
      <c r="O1609" t="s">
        <v>1836</v>
      </c>
      <c r="P1609" t="s">
        <v>1918</v>
      </c>
      <c r="Q1609">
        <v>53011040907</v>
      </c>
    </row>
    <row r="1610" spans="1:17" x14ac:dyDescent="0.3">
      <c r="A1610" t="s">
        <v>1198</v>
      </c>
      <c r="B1610" t="s">
        <v>1432</v>
      </c>
      <c r="C1610" t="s">
        <v>1451</v>
      </c>
      <c r="D1610" t="s">
        <v>1567</v>
      </c>
      <c r="E1610">
        <v>98125</v>
      </c>
      <c r="F1610">
        <v>2025</v>
      </c>
      <c r="G1610" t="s">
        <v>1600</v>
      </c>
      <c r="H1610" t="s">
        <v>1699</v>
      </c>
      <c r="I1610" t="s">
        <v>1718</v>
      </c>
      <c r="J1610" t="s">
        <v>1721</v>
      </c>
      <c r="K1610">
        <v>0</v>
      </c>
      <c r="L1610">
        <v>0</v>
      </c>
      <c r="M1610">
        <v>46</v>
      </c>
      <c r="N1610">
        <v>278386412</v>
      </c>
      <c r="O1610" t="s">
        <v>1734</v>
      </c>
      <c r="P1610" t="s">
        <v>1906</v>
      </c>
      <c r="Q1610">
        <v>53033000202</v>
      </c>
    </row>
    <row r="1611" spans="1:17" x14ac:dyDescent="0.3">
      <c r="A1611" t="s">
        <v>1199</v>
      </c>
      <c r="B1611" t="s">
        <v>1432</v>
      </c>
      <c r="C1611" t="s">
        <v>1459</v>
      </c>
      <c r="D1611" t="s">
        <v>1567</v>
      </c>
      <c r="E1611">
        <v>98033</v>
      </c>
      <c r="F1611">
        <v>2025</v>
      </c>
      <c r="G1611" t="s">
        <v>1568</v>
      </c>
      <c r="H1611" t="s">
        <v>1605</v>
      </c>
      <c r="I1611" t="s">
        <v>1718</v>
      </c>
      <c r="J1611" t="s">
        <v>1721</v>
      </c>
      <c r="K1611">
        <v>0</v>
      </c>
      <c r="L1611">
        <v>0</v>
      </c>
      <c r="M1611">
        <v>48</v>
      </c>
      <c r="N1611">
        <v>273692779</v>
      </c>
      <c r="O1611" t="s">
        <v>1839</v>
      </c>
      <c r="P1611" t="s">
        <v>1908</v>
      </c>
      <c r="Q1611">
        <v>53033022502</v>
      </c>
    </row>
    <row r="1612" spans="1:17" x14ac:dyDescent="0.3">
      <c r="A1612" t="s">
        <v>1200</v>
      </c>
      <c r="B1612" t="s">
        <v>1432</v>
      </c>
      <c r="C1612" t="s">
        <v>1451</v>
      </c>
      <c r="D1612" t="s">
        <v>1567</v>
      </c>
      <c r="E1612">
        <v>98177</v>
      </c>
      <c r="F1612">
        <v>2022</v>
      </c>
      <c r="G1612" t="s">
        <v>1573</v>
      </c>
      <c r="H1612" t="s">
        <v>1614</v>
      </c>
      <c r="I1612" t="s">
        <v>1719</v>
      </c>
      <c r="J1612" t="s">
        <v>1722</v>
      </c>
      <c r="K1612">
        <v>26</v>
      </c>
      <c r="L1612">
        <v>0</v>
      </c>
      <c r="M1612">
        <v>36</v>
      </c>
      <c r="N1612">
        <v>256256262</v>
      </c>
      <c r="O1612" t="s">
        <v>1831</v>
      </c>
      <c r="P1612" t="s">
        <v>1906</v>
      </c>
      <c r="Q1612">
        <v>53033001400</v>
      </c>
    </row>
    <row r="1613" spans="1:17" x14ac:dyDescent="0.3">
      <c r="A1613" t="s">
        <v>1201</v>
      </c>
      <c r="B1613" t="s">
        <v>1433</v>
      </c>
      <c r="C1613" t="s">
        <v>1477</v>
      </c>
      <c r="D1613" t="s">
        <v>1567</v>
      </c>
      <c r="E1613">
        <v>98367</v>
      </c>
      <c r="F1613">
        <v>2024</v>
      </c>
      <c r="G1613" t="s">
        <v>1568</v>
      </c>
      <c r="H1613" t="s">
        <v>1605</v>
      </c>
      <c r="I1613" t="s">
        <v>1718</v>
      </c>
      <c r="J1613" t="s">
        <v>1721</v>
      </c>
      <c r="K1613">
        <v>0</v>
      </c>
      <c r="L1613">
        <v>0</v>
      </c>
      <c r="M1613">
        <v>35</v>
      </c>
      <c r="N1613">
        <v>261640319</v>
      </c>
      <c r="O1613" t="s">
        <v>1773</v>
      </c>
      <c r="P1613" t="s">
        <v>1907</v>
      </c>
      <c r="Q1613">
        <v>53035092901</v>
      </c>
    </row>
    <row r="1614" spans="1:17" x14ac:dyDescent="0.3">
      <c r="A1614" t="s">
        <v>93</v>
      </c>
      <c r="B1614" t="s">
        <v>1449</v>
      </c>
      <c r="C1614" t="s">
        <v>1547</v>
      </c>
      <c r="D1614" t="s">
        <v>1567</v>
      </c>
      <c r="E1614">
        <v>98632</v>
      </c>
      <c r="F1614">
        <v>2023</v>
      </c>
      <c r="G1614" t="s">
        <v>1568</v>
      </c>
      <c r="H1614" t="s">
        <v>1605</v>
      </c>
      <c r="I1614" t="s">
        <v>1718</v>
      </c>
      <c r="J1614" t="s">
        <v>1721</v>
      </c>
      <c r="K1614">
        <v>0</v>
      </c>
      <c r="L1614">
        <v>0</v>
      </c>
      <c r="M1614">
        <v>19</v>
      </c>
      <c r="N1614">
        <v>260068196</v>
      </c>
      <c r="O1614" t="s">
        <v>1882</v>
      </c>
      <c r="P1614" t="s">
        <v>1919</v>
      </c>
      <c r="Q1614">
        <v>53015000400</v>
      </c>
    </row>
    <row r="1615" spans="1:17" x14ac:dyDescent="0.3">
      <c r="A1615" t="s">
        <v>27</v>
      </c>
      <c r="B1615" t="s">
        <v>1432</v>
      </c>
      <c r="C1615" t="s">
        <v>1451</v>
      </c>
      <c r="D1615" t="s">
        <v>1567</v>
      </c>
      <c r="E1615">
        <v>98115</v>
      </c>
      <c r="F1615">
        <v>2014</v>
      </c>
      <c r="G1615" t="s">
        <v>1572</v>
      </c>
      <c r="H1615" t="s">
        <v>1612</v>
      </c>
      <c r="I1615" t="s">
        <v>1718</v>
      </c>
      <c r="J1615" t="s">
        <v>1720</v>
      </c>
      <c r="K1615">
        <v>84</v>
      </c>
      <c r="L1615">
        <v>0</v>
      </c>
      <c r="M1615">
        <v>43</v>
      </c>
      <c r="N1615">
        <v>224979898</v>
      </c>
      <c r="O1615" t="s">
        <v>1748</v>
      </c>
      <c r="P1615" t="s">
        <v>1906</v>
      </c>
      <c r="Q1615">
        <v>53033002600</v>
      </c>
    </row>
    <row r="1616" spans="1:17" x14ac:dyDescent="0.3">
      <c r="A1616" t="s">
        <v>1202</v>
      </c>
      <c r="B1616" t="s">
        <v>1432</v>
      </c>
      <c r="C1616" t="s">
        <v>1459</v>
      </c>
      <c r="D1616" t="s">
        <v>1567</v>
      </c>
      <c r="E1616">
        <v>98034</v>
      </c>
      <c r="F1616">
        <v>2023</v>
      </c>
      <c r="G1616" t="s">
        <v>1568</v>
      </c>
      <c r="H1616" t="s">
        <v>1609</v>
      </c>
      <c r="I1616" t="s">
        <v>1718</v>
      </c>
      <c r="J1616" t="s">
        <v>1721</v>
      </c>
      <c r="K1616">
        <v>0</v>
      </c>
      <c r="L1616">
        <v>0</v>
      </c>
      <c r="M1616">
        <v>45</v>
      </c>
      <c r="N1616">
        <v>244567725</v>
      </c>
      <c r="O1616" t="s">
        <v>1731</v>
      </c>
      <c r="P1616" t="s">
        <v>1908</v>
      </c>
      <c r="Q1616">
        <v>53033021904</v>
      </c>
    </row>
    <row r="1617" spans="1:17" x14ac:dyDescent="0.3">
      <c r="A1617" t="s">
        <v>1203</v>
      </c>
      <c r="B1617" t="s">
        <v>1432</v>
      </c>
      <c r="C1617" t="s">
        <v>1457</v>
      </c>
      <c r="D1617" t="s">
        <v>1567</v>
      </c>
      <c r="E1617">
        <v>98006</v>
      </c>
      <c r="F1617">
        <v>2024</v>
      </c>
      <c r="G1617" t="s">
        <v>1571</v>
      </c>
      <c r="H1617" t="s">
        <v>1608</v>
      </c>
      <c r="I1617" t="s">
        <v>1719</v>
      </c>
      <c r="J1617" t="s">
        <v>1720</v>
      </c>
      <c r="K1617">
        <v>42</v>
      </c>
      <c r="L1617">
        <v>0</v>
      </c>
      <c r="M1617">
        <v>41</v>
      </c>
      <c r="N1617">
        <v>263063118</v>
      </c>
      <c r="O1617" t="s">
        <v>1832</v>
      </c>
      <c r="P1617" t="s">
        <v>1908</v>
      </c>
      <c r="Q1617">
        <v>53033025001</v>
      </c>
    </row>
    <row r="1618" spans="1:17" x14ac:dyDescent="0.3">
      <c r="A1618" t="s">
        <v>372</v>
      </c>
      <c r="B1618" t="s">
        <v>1432</v>
      </c>
      <c r="C1618" t="s">
        <v>1451</v>
      </c>
      <c r="D1618" t="s">
        <v>1567</v>
      </c>
      <c r="E1618">
        <v>98125</v>
      </c>
      <c r="F1618">
        <v>2023</v>
      </c>
      <c r="G1618" t="s">
        <v>1568</v>
      </c>
      <c r="H1618" t="s">
        <v>1604</v>
      </c>
      <c r="I1618" t="s">
        <v>1718</v>
      </c>
      <c r="J1618" t="s">
        <v>1721</v>
      </c>
      <c r="K1618">
        <v>0</v>
      </c>
      <c r="L1618">
        <v>0</v>
      </c>
      <c r="M1618">
        <v>46</v>
      </c>
      <c r="N1618">
        <v>244655869</v>
      </c>
      <c r="O1618" t="s">
        <v>1734</v>
      </c>
      <c r="P1618" t="s">
        <v>1906</v>
      </c>
      <c r="Q1618">
        <v>53033001202</v>
      </c>
    </row>
    <row r="1619" spans="1:17" x14ac:dyDescent="0.3">
      <c r="A1619" t="s">
        <v>1204</v>
      </c>
      <c r="B1619" t="s">
        <v>1434</v>
      </c>
      <c r="C1619" t="s">
        <v>1456</v>
      </c>
      <c r="D1619" t="s">
        <v>1567</v>
      </c>
      <c r="E1619">
        <v>98506</v>
      </c>
      <c r="F1619">
        <v>2023</v>
      </c>
      <c r="G1619" t="s">
        <v>1569</v>
      </c>
      <c r="H1619" t="s">
        <v>1606</v>
      </c>
      <c r="I1619" t="s">
        <v>1718</v>
      </c>
      <c r="J1619" t="s">
        <v>1721</v>
      </c>
      <c r="K1619">
        <v>0</v>
      </c>
      <c r="L1619">
        <v>0</v>
      </c>
      <c r="M1619">
        <v>22</v>
      </c>
      <c r="N1619">
        <v>259727149</v>
      </c>
      <c r="O1619" t="s">
        <v>1735</v>
      </c>
      <c r="P1619" t="s">
        <v>1907</v>
      </c>
      <c r="Q1619">
        <v>53067010200</v>
      </c>
    </row>
    <row r="1620" spans="1:17" x14ac:dyDescent="0.3">
      <c r="A1620" t="s">
        <v>1205</v>
      </c>
      <c r="B1620" t="s">
        <v>1432</v>
      </c>
      <c r="C1620" t="s">
        <v>1459</v>
      </c>
      <c r="D1620" t="s">
        <v>1567</v>
      </c>
      <c r="E1620">
        <v>98033</v>
      </c>
      <c r="F1620">
        <v>2015</v>
      </c>
      <c r="G1620" t="s">
        <v>1568</v>
      </c>
      <c r="H1620" t="s">
        <v>1609</v>
      </c>
      <c r="I1620" t="s">
        <v>1718</v>
      </c>
      <c r="J1620" t="s">
        <v>1720</v>
      </c>
      <c r="K1620">
        <v>208</v>
      </c>
      <c r="L1620">
        <v>0</v>
      </c>
      <c r="M1620">
        <v>48</v>
      </c>
      <c r="N1620">
        <v>108811286</v>
      </c>
      <c r="O1620" t="s">
        <v>1839</v>
      </c>
      <c r="P1620" t="s">
        <v>1908</v>
      </c>
      <c r="Q1620">
        <v>53033022501</v>
      </c>
    </row>
    <row r="1621" spans="1:17" x14ac:dyDescent="0.3">
      <c r="A1621" t="s">
        <v>1206</v>
      </c>
      <c r="B1621" t="s">
        <v>1432</v>
      </c>
      <c r="C1621" t="s">
        <v>1457</v>
      </c>
      <c r="D1621" t="s">
        <v>1567</v>
      </c>
      <c r="E1621">
        <v>98008</v>
      </c>
      <c r="F1621">
        <v>2017</v>
      </c>
      <c r="G1621" t="s">
        <v>1576</v>
      </c>
      <c r="H1621" t="s">
        <v>1617</v>
      </c>
      <c r="I1621" t="s">
        <v>1718</v>
      </c>
      <c r="J1621" t="s">
        <v>1720</v>
      </c>
      <c r="K1621">
        <v>238</v>
      </c>
      <c r="L1621">
        <v>0</v>
      </c>
      <c r="M1621">
        <v>48</v>
      </c>
      <c r="N1621">
        <v>167353231</v>
      </c>
      <c r="O1621" t="s">
        <v>1838</v>
      </c>
      <c r="P1621" t="s">
        <v>1908</v>
      </c>
      <c r="Q1621">
        <v>53033023000</v>
      </c>
    </row>
    <row r="1622" spans="1:17" x14ac:dyDescent="0.3">
      <c r="A1622" t="s">
        <v>1207</v>
      </c>
      <c r="B1622" t="s">
        <v>1432</v>
      </c>
      <c r="C1622" t="s">
        <v>1451</v>
      </c>
      <c r="D1622" t="s">
        <v>1567</v>
      </c>
      <c r="E1622">
        <v>98133</v>
      </c>
      <c r="F1622">
        <v>2016</v>
      </c>
      <c r="G1622" t="s">
        <v>1573</v>
      </c>
      <c r="H1622" t="s">
        <v>1624</v>
      </c>
      <c r="I1622" t="s">
        <v>1718</v>
      </c>
      <c r="J1622" t="s">
        <v>1720</v>
      </c>
      <c r="K1622">
        <v>93</v>
      </c>
      <c r="L1622">
        <v>31950</v>
      </c>
      <c r="M1622">
        <v>32</v>
      </c>
      <c r="N1622">
        <v>153963589</v>
      </c>
      <c r="O1622" t="s">
        <v>1860</v>
      </c>
      <c r="P1622" t="s">
        <v>1906</v>
      </c>
      <c r="Q1622">
        <v>53033001400</v>
      </c>
    </row>
    <row r="1623" spans="1:17" x14ac:dyDescent="0.3">
      <c r="A1623" t="s">
        <v>1208</v>
      </c>
      <c r="B1623" t="s">
        <v>1435</v>
      </c>
      <c r="C1623" t="s">
        <v>1518</v>
      </c>
      <c r="D1623" t="s">
        <v>1567</v>
      </c>
      <c r="E1623">
        <v>98258</v>
      </c>
      <c r="F1623">
        <v>2024</v>
      </c>
      <c r="G1623" t="s">
        <v>1569</v>
      </c>
      <c r="H1623" t="s">
        <v>1673</v>
      </c>
      <c r="I1623" t="s">
        <v>1718</v>
      </c>
      <c r="J1623" t="s">
        <v>1721</v>
      </c>
      <c r="K1623">
        <v>0</v>
      </c>
      <c r="L1623">
        <v>0</v>
      </c>
      <c r="M1623">
        <v>44</v>
      </c>
      <c r="N1623">
        <v>263042538</v>
      </c>
      <c r="O1623" t="s">
        <v>1820</v>
      </c>
      <c r="P1623" t="s">
        <v>1907</v>
      </c>
      <c r="Q1623">
        <v>53061052606</v>
      </c>
    </row>
    <row r="1624" spans="1:17" x14ac:dyDescent="0.3">
      <c r="A1624" t="s">
        <v>1209</v>
      </c>
      <c r="B1624" t="s">
        <v>1432</v>
      </c>
      <c r="C1624" t="s">
        <v>1451</v>
      </c>
      <c r="D1624" t="s">
        <v>1567</v>
      </c>
      <c r="E1624">
        <v>98112</v>
      </c>
      <c r="F1624">
        <v>2022</v>
      </c>
      <c r="G1624" t="s">
        <v>1595</v>
      </c>
      <c r="H1624" t="s">
        <v>1690</v>
      </c>
      <c r="I1624" t="s">
        <v>1718</v>
      </c>
      <c r="J1624" t="s">
        <v>1721</v>
      </c>
      <c r="K1624">
        <v>0</v>
      </c>
      <c r="L1624">
        <v>0</v>
      </c>
      <c r="M1624">
        <v>43</v>
      </c>
      <c r="N1624">
        <v>171284193</v>
      </c>
      <c r="O1624" t="s">
        <v>1783</v>
      </c>
      <c r="P1624" t="s">
        <v>1906</v>
      </c>
      <c r="Q1624">
        <v>53033007600</v>
      </c>
    </row>
    <row r="1625" spans="1:17" x14ac:dyDescent="0.3">
      <c r="A1625" t="s">
        <v>133</v>
      </c>
      <c r="B1625" t="s">
        <v>1432</v>
      </c>
      <c r="C1625" t="s">
        <v>1451</v>
      </c>
      <c r="D1625" t="s">
        <v>1567</v>
      </c>
      <c r="E1625">
        <v>98125</v>
      </c>
      <c r="F1625">
        <v>2024</v>
      </c>
      <c r="G1625" t="s">
        <v>1571</v>
      </c>
      <c r="H1625" t="s">
        <v>1608</v>
      </c>
      <c r="I1625" t="s">
        <v>1719</v>
      </c>
      <c r="J1625" t="s">
        <v>1720</v>
      </c>
      <c r="K1625">
        <v>42</v>
      </c>
      <c r="L1625">
        <v>0</v>
      </c>
      <c r="M1625">
        <v>46</v>
      </c>
      <c r="N1625">
        <v>263038849</v>
      </c>
      <c r="O1625" t="s">
        <v>1734</v>
      </c>
      <c r="P1625" t="s">
        <v>1906</v>
      </c>
      <c r="Q1625">
        <v>53033001202</v>
      </c>
    </row>
    <row r="1626" spans="1:17" x14ac:dyDescent="0.3">
      <c r="A1626" t="s">
        <v>1210</v>
      </c>
      <c r="B1626" t="s">
        <v>1432</v>
      </c>
      <c r="C1626" t="s">
        <v>1541</v>
      </c>
      <c r="D1626" t="s">
        <v>1567</v>
      </c>
      <c r="E1626">
        <v>98045</v>
      </c>
      <c r="F1626">
        <v>2024</v>
      </c>
      <c r="G1626" t="s">
        <v>1585</v>
      </c>
      <c r="H1626" t="s">
        <v>1649</v>
      </c>
      <c r="I1626" t="s">
        <v>1718</v>
      </c>
      <c r="J1626" t="s">
        <v>1721</v>
      </c>
      <c r="K1626">
        <v>0</v>
      </c>
      <c r="L1626">
        <v>0</v>
      </c>
      <c r="M1626">
        <v>5</v>
      </c>
      <c r="N1626">
        <v>268251854</v>
      </c>
      <c r="O1626" t="s">
        <v>1868</v>
      </c>
      <c r="P1626" t="s">
        <v>1908</v>
      </c>
      <c r="Q1626">
        <v>53033032704</v>
      </c>
    </row>
    <row r="1627" spans="1:17" x14ac:dyDescent="0.3">
      <c r="A1627" t="s">
        <v>954</v>
      </c>
      <c r="B1627" t="s">
        <v>1449</v>
      </c>
      <c r="C1627" t="s">
        <v>1554</v>
      </c>
      <c r="D1627" t="s">
        <v>1567</v>
      </c>
      <c r="E1627">
        <v>98625</v>
      </c>
      <c r="F1627">
        <v>2021</v>
      </c>
      <c r="G1627" t="s">
        <v>1568</v>
      </c>
      <c r="H1627" t="s">
        <v>1605</v>
      </c>
      <c r="I1627" t="s">
        <v>1718</v>
      </c>
      <c r="J1627" t="s">
        <v>1721</v>
      </c>
      <c r="K1627">
        <v>0</v>
      </c>
      <c r="L1627">
        <v>0</v>
      </c>
      <c r="M1627">
        <v>20</v>
      </c>
      <c r="N1627">
        <v>141738628</v>
      </c>
      <c r="O1627" t="s">
        <v>1889</v>
      </c>
      <c r="P1627" t="s">
        <v>1919</v>
      </c>
      <c r="Q1627">
        <v>53015001601</v>
      </c>
    </row>
    <row r="1628" spans="1:17" x14ac:dyDescent="0.3">
      <c r="A1628" t="s">
        <v>334</v>
      </c>
      <c r="B1628" t="s">
        <v>1432</v>
      </c>
      <c r="C1628" t="s">
        <v>1451</v>
      </c>
      <c r="D1628" t="s">
        <v>1567</v>
      </c>
      <c r="E1628">
        <v>98125</v>
      </c>
      <c r="F1628">
        <v>2017</v>
      </c>
      <c r="G1628" t="s">
        <v>1585</v>
      </c>
      <c r="H1628" t="s">
        <v>1640</v>
      </c>
      <c r="I1628" t="s">
        <v>1719</v>
      </c>
      <c r="J1628" t="s">
        <v>1722</v>
      </c>
      <c r="K1628">
        <v>20</v>
      </c>
      <c r="L1628">
        <v>0</v>
      </c>
      <c r="M1628">
        <v>46</v>
      </c>
      <c r="N1628">
        <v>350448402</v>
      </c>
      <c r="O1628" t="s">
        <v>1734</v>
      </c>
      <c r="P1628" t="s">
        <v>1906</v>
      </c>
      <c r="Q1628">
        <v>53033000800</v>
      </c>
    </row>
    <row r="1629" spans="1:17" x14ac:dyDescent="0.3">
      <c r="A1629" t="s">
        <v>1211</v>
      </c>
      <c r="B1629" t="s">
        <v>1432</v>
      </c>
      <c r="C1629" t="s">
        <v>1463</v>
      </c>
      <c r="D1629" t="s">
        <v>1567</v>
      </c>
      <c r="E1629">
        <v>98027</v>
      </c>
      <c r="F1629">
        <v>2017</v>
      </c>
      <c r="G1629" t="s">
        <v>1568</v>
      </c>
      <c r="H1629" t="s">
        <v>1613</v>
      </c>
      <c r="I1629" t="s">
        <v>1718</v>
      </c>
      <c r="J1629" t="s">
        <v>1720</v>
      </c>
      <c r="K1629">
        <v>200</v>
      </c>
      <c r="L1629">
        <v>0</v>
      </c>
      <c r="M1629">
        <v>5</v>
      </c>
      <c r="N1629">
        <v>120808278</v>
      </c>
      <c r="O1629" t="s">
        <v>1846</v>
      </c>
      <c r="P1629" t="s">
        <v>1908</v>
      </c>
      <c r="Q1629">
        <v>53033032104</v>
      </c>
    </row>
    <row r="1630" spans="1:17" x14ac:dyDescent="0.3">
      <c r="A1630" t="s">
        <v>1212</v>
      </c>
      <c r="B1630" t="s">
        <v>1432</v>
      </c>
      <c r="C1630" t="s">
        <v>1460</v>
      </c>
      <c r="D1630" t="s">
        <v>1567</v>
      </c>
      <c r="E1630">
        <v>98052</v>
      </c>
      <c r="F1630">
        <v>2023</v>
      </c>
      <c r="G1630" t="s">
        <v>1568</v>
      </c>
      <c r="H1630" t="s">
        <v>1613</v>
      </c>
      <c r="I1630" t="s">
        <v>1718</v>
      </c>
      <c r="J1630" t="s">
        <v>1721</v>
      </c>
      <c r="K1630">
        <v>0</v>
      </c>
      <c r="L1630">
        <v>0</v>
      </c>
      <c r="M1630">
        <v>45</v>
      </c>
      <c r="N1630">
        <v>228814211</v>
      </c>
      <c r="O1630" t="s">
        <v>1732</v>
      </c>
      <c r="P1630" t="s">
        <v>1908</v>
      </c>
      <c r="Q1630">
        <v>53033032321</v>
      </c>
    </row>
    <row r="1631" spans="1:17" x14ac:dyDescent="0.3">
      <c r="A1631" t="s">
        <v>1213</v>
      </c>
      <c r="B1631" t="s">
        <v>1434</v>
      </c>
      <c r="C1631" t="s">
        <v>1456</v>
      </c>
      <c r="D1631" t="s">
        <v>1567</v>
      </c>
      <c r="E1631">
        <v>98513</v>
      </c>
      <c r="F1631">
        <v>2022</v>
      </c>
      <c r="G1631" t="s">
        <v>1585</v>
      </c>
      <c r="H1631" t="s">
        <v>1649</v>
      </c>
      <c r="I1631" t="s">
        <v>1718</v>
      </c>
      <c r="J1631" t="s">
        <v>1721</v>
      </c>
      <c r="K1631">
        <v>0</v>
      </c>
      <c r="L1631">
        <v>0</v>
      </c>
      <c r="M1631">
        <v>2</v>
      </c>
      <c r="N1631">
        <v>212339718</v>
      </c>
      <c r="O1631" t="s">
        <v>1768</v>
      </c>
      <c r="P1631" t="s">
        <v>1907</v>
      </c>
      <c r="Q1631">
        <v>53067012332</v>
      </c>
    </row>
    <row r="1632" spans="1:17" x14ac:dyDescent="0.3">
      <c r="A1632" t="s">
        <v>1214</v>
      </c>
      <c r="B1632" t="s">
        <v>1432</v>
      </c>
      <c r="C1632" t="s">
        <v>1457</v>
      </c>
      <c r="D1632" t="s">
        <v>1567</v>
      </c>
      <c r="E1632">
        <v>98005</v>
      </c>
      <c r="F1632">
        <v>2015</v>
      </c>
      <c r="G1632" t="s">
        <v>1576</v>
      </c>
      <c r="H1632" t="s">
        <v>1620</v>
      </c>
      <c r="I1632" t="s">
        <v>1719</v>
      </c>
      <c r="J1632" t="s">
        <v>1720</v>
      </c>
      <c r="K1632">
        <v>38</v>
      </c>
      <c r="L1632">
        <v>0</v>
      </c>
      <c r="M1632">
        <v>48</v>
      </c>
      <c r="N1632">
        <v>226490288</v>
      </c>
      <c r="O1632" t="s">
        <v>1830</v>
      </c>
      <c r="P1632" t="s">
        <v>1908</v>
      </c>
      <c r="Q1632">
        <v>53033023701</v>
      </c>
    </row>
    <row r="1633" spans="1:17" x14ac:dyDescent="0.3">
      <c r="A1633" t="s">
        <v>1215</v>
      </c>
      <c r="B1633" t="s">
        <v>1433</v>
      </c>
      <c r="C1633" t="s">
        <v>1473</v>
      </c>
      <c r="D1633" t="s">
        <v>1567</v>
      </c>
      <c r="E1633">
        <v>98110</v>
      </c>
      <c r="F1633">
        <v>2021</v>
      </c>
      <c r="G1633" t="s">
        <v>1570</v>
      </c>
      <c r="H1633" t="s">
        <v>1607</v>
      </c>
      <c r="I1633" t="s">
        <v>1719</v>
      </c>
      <c r="J1633" t="s">
        <v>1720</v>
      </c>
      <c r="K1633">
        <v>30</v>
      </c>
      <c r="L1633">
        <v>0</v>
      </c>
      <c r="M1633">
        <v>23</v>
      </c>
      <c r="N1633">
        <v>171547435</v>
      </c>
      <c r="O1633" t="s">
        <v>1751</v>
      </c>
      <c r="P1633" t="s">
        <v>1907</v>
      </c>
      <c r="Q1633">
        <v>53035090800</v>
      </c>
    </row>
    <row r="1634" spans="1:17" x14ac:dyDescent="0.3">
      <c r="A1634" t="s">
        <v>1216</v>
      </c>
      <c r="B1634" t="s">
        <v>1432</v>
      </c>
      <c r="C1634" t="s">
        <v>1459</v>
      </c>
      <c r="D1634" t="s">
        <v>1567</v>
      </c>
      <c r="E1634">
        <v>98034</v>
      </c>
      <c r="F1634">
        <v>2014</v>
      </c>
      <c r="G1634" t="s">
        <v>1570</v>
      </c>
      <c r="H1634" t="s">
        <v>1610</v>
      </c>
      <c r="I1634" t="s">
        <v>1719</v>
      </c>
      <c r="J1634" t="s">
        <v>1720</v>
      </c>
      <c r="K1634">
        <v>72</v>
      </c>
      <c r="L1634">
        <v>0</v>
      </c>
      <c r="M1634">
        <v>45</v>
      </c>
      <c r="N1634">
        <v>454738238</v>
      </c>
      <c r="O1634" t="s">
        <v>1731</v>
      </c>
      <c r="P1634" t="s">
        <v>1908</v>
      </c>
      <c r="Q1634">
        <v>53033022003</v>
      </c>
    </row>
    <row r="1635" spans="1:17" x14ac:dyDescent="0.3">
      <c r="A1635" t="s">
        <v>1217</v>
      </c>
      <c r="B1635" t="s">
        <v>1432</v>
      </c>
      <c r="C1635" t="s">
        <v>1492</v>
      </c>
      <c r="D1635" t="s">
        <v>1567</v>
      </c>
      <c r="E1635">
        <v>98059</v>
      </c>
      <c r="F1635">
        <v>2024</v>
      </c>
      <c r="G1635" t="s">
        <v>1568</v>
      </c>
      <c r="H1635" t="s">
        <v>1613</v>
      </c>
      <c r="I1635" t="s">
        <v>1718</v>
      </c>
      <c r="J1635" t="s">
        <v>1721</v>
      </c>
      <c r="K1635">
        <v>0</v>
      </c>
      <c r="L1635">
        <v>0</v>
      </c>
      <c r="M1635">
        <v>5</v>
      </c>
      <c r="N1635">
        <v>276022036</v>
      </c>
      <c r="O1635" t="s">
        <v>1733</v>
      </c>
      <c r="P1635" t="s">
        <v>1908</v>
      </c>
      <c r="Q1635">
        <v>53033031913</v>
      </c>
    </row>
    <row r="1636" spans="1:17" x14ac:dyDescent="0.3">
      <c r="A1636" t="s">
        <v>1218</v>
      </c>
      <c r="B1636" t="s">
        <v>1448</v>
      </c>
      <c r="C1636" t="s">
        <v>1526</v>
      </c>
      <c r="D1636" t="s">
        <v>1567</v>
      </c>
      <c r="E1636">
        <v>98686</v>
      </c>
      <c r="F1636">
        <v>2021</v>
      </c>
      <c r="G1636" t="s">
        <v>1571</v>
      </c>
      <c r="H1636" t="s">
        <v>1608</v>
      </c>
      <c r="I1636" t="s">
        <v>1719</v>
      </c>
      <c r="J1636" t="s">
        <v>1720</v>
      </c>
      <c r="K1636">
        <v>42</v>
      </c>
      <c r="L1636">
        <v>0</v>
      </c>
      <c r="M1636">
        <v>49</v>
      </c>
      <c r="N1636">
        <v>207103235</v>
      </c>
      <c r="O1636" t="s">
        <v>1845</v>
      </c>
      <c r="P1636" t="s">
        <v>1918</v>
      </c>
      <c r="Q1636">
        <v>53011040803</v>
      </c>
    </row>
    <row r="1637" spans="1:17" x14ac:dyDescent="0.3">
      <c r="A1637" t="s">
        <v>1219</v>
      </c>
      <c r="B1637" t="s">
        <v>1448</v>
      </c>
      <c r="C1637" t="s">
        <v>1526</v>
      </c>
      <c r="D1637" t="s">
        <v>1567</v>
      </c>
      <c r="E1637">
        <v>98684</v>
      </c>
      <c r="F1637">
        <v>2011</v>
      </c>
      <c r="G1637" t="s">
        <v>1572</v>
      </c>
      <c r="H1637" t="s">
        <v>1612</v>
      </c>
      <c r="I1637" t="s">
        <v>1718</v>
      </c>
      <c r="J1637" t="s">
        <v>1720</v>
      </c>
      <c r="K1637">
        <v>73</v>
      </c>
      <c r="L1637">
        <v>0</v>
      </c>
      <c r="M1637">
        <v>17</v>
      </c>
      <c r="N1637">
        <v>9544181</v>
      </c>
      <c r="O1637" t="s">
        <v>1843</v>
      </c>
      <c r="P1637" t="s">
        <v>1918</v>
      </c>
      <c r="Q1637">
        <v>53011041336</v>
      </c>
    </row>
    <row r="1638" spans="1:17" x14ac:dyDescent="0.3">
      <c r="A1638" t="s">
        <v>555</v>
      </c>
      <c r="B1638" t="s">
        <v>1448</v>
      </c>
      <c r="C1638" t="s">
        <v>1526</v>
      </c>
      <c r="D1638" t="s">
        <v>1567</v>
      </c>
      <c r="E1638">
        <v>98662</v>
      </c>
      <c r="F1638">
        <v>2017</v>
      </c>
      <c r="G1638" t="s">
        <v>1571</v>
      </c>
      <c r="H1638" t="s">
        <v>1629</v>
      </c>
      <c r="I1638" t="s">
        <v>1719</v>
      </c>
      <c r="J1638" t="s">
        <v>1722</v>
      </c>
      <c r="K1638">
        <v>25</v>
      </c>
      <c r="L1638">
        <v>0</v>
      </c>
      <c r="M1638">
        <v>17</v>
      </c>
      <c r="N1638">
        <v>316448625</v>
      </c>
      <c r="O1638" t="s">
        <v>1861</v>
      </c>
      <c r="P1638" t="s">
        <v>1918</v>
      </c>
      <c r="Q1638">
        <v>53011040703</v>
      </c>
    </row>
    <row r="1639" spans="1:17" x14ac:dyDescent="0.3">
      <c r="A1639" t="s">
        <v>161</v>
      </c>
      <c r="B1639" t="s">
        <v>1432</v>
      </c>
      <c r="C1639" t="s">
        <v>1451</v>
      </c>
      <c r="D1639" t="s">
        <v>1567</v>
      </c>
      <c r="E1639">
        <v>98177</v>
      </c>
      <c r="F1639">
        <v>2023</v>
      </c>
      <c r="G1639" t="s">
        <v>1583</v>
      </c>
      <c r="H1639" t="s">
        <v>1628</v>
      </c>
      <c r="I1639" t="s">
        <v>1718</v>
      </c>
      <c r="J1639" t="s">
        <v>1721</v>
      </c>
      <c r="K1639">
        <v>0</v>
      </c>
      <c r="L1639">
        <v>0</v>
      </c>
      <c r="M1639">
        <v>36</v>
      </c>
      <c r="N1639">
        <v>262379505</v>
      </c>
      <c r="O1639" t="s">
        <v>1831</v>
      </c>
      <c r="P1639" t="s">
        <v>1906</v>
      </c>
      <c r="Q1639">
        <v>53033001400</v>
      </c>
    </row>
    <row r="1640" spans="1:17" x14ac:dyDescent="0.3">
      <c r="A1640" t="s">
        <v>1220</v>
      </c>
      <c r="B1640" t="s">
        <v>1432</v>
      </c>
      <c r="C1640" t="s">
        <v>1451</v>
      </c>
      <c r="D1640" t="s">
        <v>1567</v>
      </c>
      <c r="E1640">
        <v>98103</v>
      </c>
      <c r="F1640">
        <v>2025</v>
      </c>
      <c r="G1640" t="s">
        <v>1583</v>
      </c>
      <c r="H1640" t="s">
        <v>1628</v>
      </c>
      <c r="I1640" t="s">
        <v>1718</v>
      </c>
      <c r="J1640" t="s">
        <v>1721</v>
      </c>
      <c r="K1640">
        <v>0</v>
      </c>
      <c r="L1640">
        <v>0</v>
      </c>
      <c r="M1640">
        <v>43</v>
      </c>
      <c r="N1640">
        <v>277018220</v>
      </c>
      <c r="O1640" t="s">
        <v>1797</v>
      </c>
      <c r="P1640" t="s">
        <v>1906</v>
      </c>
      <c r="Q1640">
        <v>53033005000</v>
      </c>
    </row>
    <row r="1641" spans="1:17" x14ac:dyDescent="0.3">
      <c r="A1641" t="s">
        <v>1221</v>
      </c>
      <c r="B1641" t="s">
        <v>1435</v>
      </c>
      <c r="C1641" t="s">
        <v>1518</v>
      </c>
      <c r="D1641" t="s">
        <v>1567</v>
      </c>
      <c r="E1641">
        <v>98258</v>
      </c>
      <c r="F1641">
        <v>2022</v>
      </c>
      <c r="G1641" t="s">
        <v>1568</v>
      </c>
      <c r="H1641" t="s">
        <v>1613</v>
      </c>
      <c r="I1641" t="s">
        <v>1718</v>
      </c>
      <c r="J1641" t="s">
        <v>1721</v>
      </c>
      <c r="K1641">
        <v>0</v>
      </c>
      <c r="L1641">
        <v>0</v>
      </c>
      <c r="M1641">
        <v>44</v>
      </c>
      <c r="N1641">
        <v>218754252</v>
      </c>
      <c r="O1641" t="s">
        <v>1820</v>
      </c>
      <c r="P1641" t="s">
        <v>1907</v>
      </c>
      <c r="Q1641">
        <v>53061052506</v>
      </c>
    </row>
    <row r="1642" spans="1:17" x14ac:dyDescent="0.3">
      <c r="A1642" t="s">
        <v>1222</v>
      </c>
      <c r="B1642" t="s">
        <v>1432</v>
      </c>
      <c r="C1642" t="s">
        <v>1457</v>
      </c>
      <c r="D1642" t="s">
        <v>1567</v>
      </c>
      <c r="E1642">
        <v>98004</v>
      </c>
      <c r="F1642">
        <v>2024</v>
      </c>
      <c r="G1642" t="s">
        <v>1594</v>
      </c>
      <c r="H1642" t="s">
        <v>1684</v>
      </c>
      <c r="I1642" t="s">
        <v>1718</v>
      </c>
      <c r="J1642" t="s">
        <v>1721</v>
      </c>
      <c r="K1642">
        <v>0</v>
      </c>
      <c r="L1642">
        <v>0</v>
      </c>
      <c r="M1642">
        <v>41</v>
      </c>
      <c r="N1642">
        <v>275631639</v>
      </c>
      <c r="O1642" t="s">
        <v>1729</v>
      </c>
      <c r="P1642" t="s">
        <v>1908</v>
      </c>
      <c r="Q1642">
        <v>53033023601</v>
      </c>
    </row>
    <row r="1643" spans="1:17" x14ac:dyDescent="0.3">
      <c r="A1643" t="s">
        <v>417</v>
      </c>
      <c r="B1643" t="s">
        <v>1448</v>
      </c>
      <c r="C1643" t="s">
        <v>1526</v>
      </c>
      <c r="D1643" t="s">
        <v>1567</v>
      </c>
      <c r="E1643">
        <v>98684</v>
      </c>
      <c r="F1643">
        <v>2024</v>
      </c>
      <c r="G1643" t="s">
        <v>1568</v>
      </c>
      <c r="H1643" t="s">
        <v>1605</v>
      </c>
      <c r="I1643" t="s">
        <v>1718</v>
      </c>
      <c r="J1643" t="s">
        <v>1721</v>
      </c>
      <c r="K1643">
        <v>0</v>
      </c>
      <c r="L1643">
        <v>0</v>
      </c>
      <c r="M1643">
        <v>17</v>
      </c>
      <c r="N1643">
        <v>271884581</v>
      </c>
      <c r="O1643" t="s">
        <v>1843</v>
      </c>
      <c r="P1643" t="s">
        <v>1918</v>
      </c>
      <c r="Q1643">
        <v>53011041337</v>
      </c>
    </row>
    <row r="1644" spans="1:17" x14ac:dyDescent="0.3">
      <c r="A1644" t="s">
        <v>1223</v>
      </c>
      <c r="B1644" t="s">
        <v>1448</v>
      </c>
      <c r="C1644" t="s">
        <v>1526</v>
      </c>
      <c r="D1644" t="s">
        <v>1567</v>
      </c>
      <c r="E1644">
        <v>98683</v>
      </c>
      <c r="F1644">
        <v>2025</v>
      </c>
      <c r="G1644" t="s">
        <v>1595</v>
      </c>
      <c r="H1644" t="s">
        <v>1674</v>
      </c>
      <c r="I1644" t="s">
        <v>1718</v>
      </c>
      <c r="J1644" t="s">
        <v>1721</v>
      </c>
      <c r="K1644">
        <v>0</v>
      </c>
      <c r="L1644">
        <v>0</v>
      </c>
      <c r="M1644">
        <v>17</v>
      </c>
      <c r="N1644">
        <v>276493150</v>
      </c>
      <c r="O1644" t="s">
        <v>1855</v>
      </c>
      <c r="P1644" t="s">
        <v>1918</v>
      </c>
      <c r="Q1644">
        <v>53011041309</v>
      </c>
    </row>
    <row r="1645" spans="1:17" x14ac:dyDescent="0.3">
      <c r="A1645" t="s">
        <v>1224</v>
      </c>
      <c r="B1645" t="s">
        <v>1432</v>
      </c>
      <c r="C1645" t="s">
        <v>1451</v>
      </c>
      <c r="D1645" t="s">
        <v>1567</v>
      </c>
      <c r="E1645">
        <v>98133</v>
      </c>
      <c r="F1645">
        <v>2024</v>
      </c>
      <c r="G1645" t="s">
        <v>1575</v>
      </c>
      <c r="H1645" t="s">
        <v>1616</v>
      </c>
      <c r="I1645" t="s">
        <v>1719</v>
      </c>
      <c r="J1645" t="s">
        <v>1722</v>
      </c>
      <c r="K1645">
        <v>26</v>
      </c>
      <c r="L1645">
        <v>0</v>
      </c>
      <c r="M1645">
        <v>32</v>
      </c>
      <c r="N1645">
        <v>257698724</v>
      </c>
      <c r="O1645" t="s">
        <v>1860</v>
      </c>
      <c r="P1645" t="s">
        <v>1906</v>
      </c>
      <c r="Q1645">
        <v>53033000404</v>
      </c>
    </row>
    <row r="1646" spans="1:17" x14ac:dyDescent="0.3">
      <c r="A1646" t="s">
        <v>27</v>
      </c>
      <c r="B1646" t="s">
        <v>1432</v>
      </c>
      <c r="C1646" t="s">
        <v>1451</v>
      </c>
      <c r="D1646" t="s">
        <v>1567</v>
      </c>
      <c r="E1646">
        <v>98125</v>
      </c>
      <c r="F1646">
        <v>2014</v>
      </c>
      <c r="G1646" t="s">
        <v>1572</v>
      </c>
      <c r="H1646" t="s">
        <v>1612</v>
      </c>
      <c r="I1646" t="s">
        <v>1718</v>
      </c>
      <c r="J1646" t="s">
        <v>1720</v>
      </c>
      <c r="K1646">
        <v>84</v>
      </c>
      <c r="L1646">
        <v>0</v>
      </c>
      <c r="M1646">
        <v>46</v>
      </c>
      <c r="N1646">
        <v>237239201</v>
      </c>
      <c r="O1646" t="s">
        <v>1734</v>
      </c>
      <c r="P1646" t="s">
        <v>1906</v>
      </c>
      <c r="Q1646">
        <v>53033000102</v>
      </c>
    </row>
    <row r="1647" spans="1:17" x14ac:dyDescent="0.3">
      <c r="A1647" t="s">
        <v>93</v>
      </c>
      <c r="B1647" t="s">
        <v>1448</v>
      </c>
      <c r="C1647" t="s">
        <v>1526</v>
      </c>
      <c r="D1647" t="s">
        <v>1567</v>
      </c>
      <c r="E1647">
        <v>98684</v>
      </c>
      <c r="F1647">
        <v>2023</v>
      </c>
      <c r="G1647" t="s">
        <v>1568</v>
      </c>
      <c r="H1647" t="s">
        <v>1605</v>
      </c>
      <c r="I1647" t="s">
        <v>1718</v>
      </c>
      <c r="J1647" t="s">
        <v>1721</v>
      </c>
      <c r="K1647">
        <v>0</v>
      </c>
      <c r="L1647">
        <v>0</v>
      </c>
      <c r="M1647">
        <v>17</v>
      </c>
      <c r="N1647">
        <v>271788135</v>
      </c>
      <c r="O1647" t="s">
        <v>1843</v>
      </c>
      <c r="P1647" t="s">
        <v>1918</v>
      </c>
      <c r="Q1647">
        <v>53011041337</v>
      </c>
    </row>
    <row r="1648" spans="1:17" x14ac:dyDescent="0.3">
      <c r="A1648" t="s">
        <v>1225</v>
      </c>
      <c r="B1648" t="s">
        <v>1433</v>
      </c>
      <c r="C1648" t="s">
        <v>1475</v>
      </c>
      <c r="D1648" t="s">
        <v>1567</v>
      </c>
      <c r="E1648">
        <v>98383</v>
      </c>
      <c r="F1648">
        <v>2018</v>
      </c>
      <c r="G1648" t="s">
        <v>1592</v>
      </c>
      <c r="H1648" t="s">
        <v>1666</v>
      </c>
      <c r="I1648" t="s">
        <v>1719</v>
      </c>
      <c r="J1648" t="s">
        <v>1720</v>
      </c>
      <c r="K1648">
        <v>33</v>
      </c>
      <c r="L1648">
        <v>0</v>
      </c>
      <c r="M1648">
        <v>23</v>
      </c>
      <c r="N1648">
        <v>198568751</v>
      </c>
      <c r="O1648" t="s">
        <v>1755</v>
      </c>
      <c r="P1648" t="s">
        <v>1907</v>
      </c>
      <c r="Q1648">
        <v>53035091205</v>
      </c>
    </row>
    <row r="1649" spans="1:17" x14ac:dyDescent="0.3">
      <c r="A1649" t="s">
        <v>1226</v>
      </c>
      <c r="B1649" t="s">
        <v>1432</v>
      </c>
      <c r="C1649" t="s">
        <v>1451</v>
      </c>
      <c r="D1649" t="s">
        <v>1567</v>
      </c>
      <c r="E1649">
        <v>98122</v>
      </c>
      <c r="F1649">
        <v>2024</v>
      </c>
      <c r="G1649" t="s">
        <v>1596</v>
      </c>
      <c r="H1649" t="s">
        <v>1677</v>
      </c>
      <c r="I1649" t="s">
        <v>1718</v>
      </c>
      <c r="J1649" t="s">
        <v>1721</v>
      </c>
      <c r="K1649">
        <v>0</v>
      </c>
      <c r="L1649">
        <v>0</v>
      </c>
      <c r="M1649">
        <v>43</v>
      </c>
      <c r="N1649">
        <v>265211082</v>
      </c>
      <c r="O1649" t="s">
        <v>1854</v>
      </c>
      <c r="P1649" t="s">
        <v>1906</v>
      </c>
      <c r="Q1649">
        <v>53033007502</v>
      </c>
    </row>
    <row r="1650" spans="1:17" x14ac:dyDescent="0.3">
      <c r="A1650" t="s">
        <v>360</v>
      </c>
      <c r="B1650" t="s">
        <v>1432</v>
      </c>
      <c r="C1650" t="s">
        <v>1487</v>
      </c>
      <c r="D1650" t="s">
        <v>1567</v>
      </c>
      <c r="E1650">
        <v>98092</v>
      </c>
      <c r="F1650">
        <v>2023</v>
      </c>
      <c r="G1650" t="s">
        <v>1568</v>
      </c>
      <c r="H1650" t="s">
        <v>1605</v>
      </c>
      <c r="I1650" t="s">
        <v>1718</v>
      </c>
      <c r="J1650" t="s">
        <v>1721</v>
      </c>
      <c r="K1650">
        <v>0</v>
      </c>
      <c r="L1650">
        <v>0</v>
      </c>
      <c r="M1650">
        <v>47</v>
      </c>
      <c r="N1650">
        <v>257279389</v>
      </c>
      <c r="O1650" t="s">
        <v>1776</v>
      </c>
      <c r="P1650" t="s">
        <v>1908</v>
      </c>
      <c r="Q1650">
        <v>53033031207</v>
      </c>
    </row>
    <row r="1651" spans="1:17" x14ac:dyDescent="0.3">
      <c r="A1651" t="s">
        <v>1227</v>
      </c>
      <c r="B1651" t="s">
        <v>1432</v>
      </c>
      <c r="C1651" t="s">
        <v>1451</v>
      </c>
      <c r="D1651" t="s">
        <v>1567</v>
      </c>
      <c r="E1651">
        <v>98112</v>
      </c>
      <c r="F1651">
        <v>2021</v>
      </c>
      <c r="G1651" t="s">
        <v>1568</v>
      </c>
      <c r="H1651" t="s">
        <v>1609</v>
      </c>
      <c r="I1651" t="s">
        <v>1718</v>
      </c>
      <c r="J1651" t="s">
        <v>1721</v>
      </c>
      <c r="K1651">
        <v>0</v>
      </c>
      <c r="L1651">
        <v>0</v>
      </c>
      <c r="M1651">
        <v>43</v>
      </c>
      <c r="N1651">
        <v>182273465</v>
      </c>
      <c r="O1651" t="s">
        <v>1783</v>
      </c>
      <c r="P1651" t="s">
        <v>1906</v>
      </c>
      <c r="Q1651">
        <v>53033006400</v>
      </c>
    </row>
    <row r="1652" spans="1:17" x14ac:dyDescent="0.3">
      <c r="A1652" t="s">
        <v>1228</v>
      </c>
      <c r="B1652" t="s">
        <v>1432</v>
      </c>
      <c r="C1652" t="s">
        <v>1451</v>
      </c>
      <c r="D1652" t="s">
        <v>1567</v>
      </c>
      <c r="E1652">
        <v>98119</v>
      </c>
      <c r="F1652">
        <v>2023</v>
      </c>
      <c r="G1652" t="s">
        <v>1570</v>
      </c>
      <c r="H1652" t="s">
        <v>1638</v>
      </c>
      <c r="I1652" t="s">
        <v>1718</v>
      </c>
      <c r="J1652" t="s">
        <v>1721</v>
      </c>
      <c r="K1652">
        <v>0</v>
      </c>
      <c r="L1652">
        <v>0</v>
      </c>
      <c r="M1652">
        <v>36</v>
      </c>
      <c r="N1652">
        <v>240582611</v>
      </c>
      <c r="O1652" t="s">
        <v>1856</v>
      </c>
      <c r="P1652" t="s">
        <v>1906</v>
      </c>
      <c r="Q1652">
        <v>53033007001</v>
      </c>
    </row>
    <row r="1653" spans="1:17" x14ac:dyDescent="0.3">
      <c r="A1653" t="s">
        <v>578</v>
      </c>
      <c r="B1653" t="s">
        <v>1432</v>
      </c>
      <c r="C1653" t="s">
        <v>1462</v>
      </c>
      <c r="D1653" t="s">
        <v>1567</v>
      </c>
      <c r="E1653">
        <v>98031</v>
      </c>
      <c r="F1653">
        <v>2024</v>
      </c>
      <c r="G1653" t="s">
        <v>1568</v>
      </c>
      <c r="H1653" t="s">
        <v>1604</v>
      </c>
      <c r="I1653" t="s">
        <v>1718</v>
      </c>
      <c r="J1653" t="s">
        <v>1721</v>
      </c>
      <c r="K1653">
        <v>0</v>
      </c>
      <c r="L1653">
        <v>0</v>
      </c>
      <c r="M1653">
        <v>47</v>
      </c>
      <c r="N1653">
        <v>274239052</v>
      </c>
      <c r="O1653" t="s">
        <v>1736</v>
      </c>
      <c r="P1653" t="s">
        <v>1908</v>
      </c>
      <c r="Q1653">
        <v>53033029405</v>
      </c>
    </row>
    <row r="1654" spans="1:17" x14ac:dyDescent="0.3">
      <c r="A1654" t="s">
        <v>963</v>
      </c>
      <c r="B1654" t="s">
        <v>1432</v>
      </c>
      <c r="C1654" t="s">
        <v>1468</v>
      </c>
      <c r="D1654" t="s">
        <v>1567</v>
      </c>
      <c r="E1654">
        <v>98011</v>
      </c>
      <c r="F1654">
        <v>2021</v>
      </c>
      <c r="G1654" t="s">
        <v>1568</v>
      </c>
      <c r="H1654" t="s">
        <v>1605</v>
      </c>
      <c r="I1654" t="s">
        <v>1718</v>
      </c>
      <c r="J1654" t="s">
        <v>1721</v>
      </c>
      <c r="K1654">
        <v>0</v>
      </c>
      <c r="L1654">
        <v>0</v>
      </c>
      <c r="M1654">
        <v>1</v>
      </c>
      <c r="N1654">
        <v>265593576</v>
      </c>
      <c r="O1654" t="s">
        <v>1752</v>
      </c>
      <c r="P1654" t="s">
        <v>1908</v>
      </c>
      <c r="Q1654">
        <v>53033021802</v>
      </c>
    </row>
    <row r="1655" spans="1:17" x14ac:dyDescent="0.3">
      <c r="A1655" t="s">
        <v>1229</v>
      </c>
      <c r="B1655" t="s">
        <v>1432</v>
      </c>
      <c r="C1655" t="s">
        <v>1460</v>
      </c>
      <c r="D1655" t="s">
        <v>1567</v>
      </c>
      <c r="E1655">
        <v>98052</v>
      </c>
      <c r="F1655">
        <v>2024</v>
      </c>
      <c r="G1655" t="s">
        <v>1571</v>
      </c>
      <c r="H1655" t="s">
        <v>1608</v>
      </c>
      <c r="I1655" t="s">
        <v>1719</v>
      </c>
      <c r="J1655" t="s">
        <v>1720</v>
      </c>
      <c r="K1655">
        <v>42</v>
      </c>
      <c r="L1655">
        <v>0</v>
      </c>
      <c r="M1655">
        <v>45</v>
      </c>
      <c r="N1655">
        <v>265646265</v>
      </c>
      <c r="O1655" t="s">
        <v>1732</v>
      </c>
      <c r="P1655" t="s">
        <v>1908</v>
      </c>
      <c r="Q1655">
        <v>53033032323</v>
      </c>
    </row>
    <row r="1656" spans="1:17" x14ac:dyDescent="0.3">
      <c r="A1656" t="s">
        <v>1230</v>
      </c>
      <c r="B1656" t="s">
        <v>1432</v>
      </c>
      <c r="C1656" t="s">
        <v>1460</v>
      </c>
      <c r="D1656" t="s">
        <v>1567</v>
      </c>
      <c r="E1656">
        <v>98052</v>
      </c>
      <c r="F1656">
        <v>2013</v>
      </c>
      <c r="G1656" t="s">
        <v>1572</v>
      </c>
      <c r="H1656" t="s">
        <v>1612</v>
      </c>
      <c r="I1656" t="s">
        <v>1718</v>
      </c>
      <c r="J1656" t="s">
        <v>1720</v>
      </c>
      <c r="K1656">
        <v>75</v>
      </c>
      <c r="L1656">
        <v>0</v>
      </c>
      <c r="M1656">
        <v>48</v>
      </c>
      <c r="N1656">
        <v>156404503</v>
      </c>
      <c r="O1656" t="s">
        <v>1732</v>
      </c>
      <c r="P1656" t="s">
        <v>1908</v>
      </c>
      <c r="Q1656">
        <v>53033022606</v>
      </c>
    </row>
    <row r="1657" spans="1:17" x14ac:dyDescent="0.3">
      <c r="A1657" t="s">
        <v>1231</v>
      </c>
      <c r="B1657" t="s">
        <v>1432</v>
      </c>
      <c r="C1657" t="s">
        <v>1451</v>
      </c>
      <c r="D1657" t="s">
        <v>1567</v>
      </c>
      <c r="E1657">
        <v>98146</v>
      </c>
      <c r="F1657">
        <v>2018</v>
      </c>
      <c r="G1657" t="s">
        <v>1570</v>
      </c>
      <c r="H1657" t="s">
        <v>1647</v>
      </c>
      <c r="I1657" t="s">
        <v>1719</v>
      </c>
      <c r="J1657" t="s">
        <v>1722</v>
      </c>
      <c r="K1657">
        <v>14</v>
      </c>
      <c r="L1657">
        <v>54950</v>
      </c>
      <c r="M1657">
        <v>34</v>
      </c>
      <c r="N1657">
        <v>316326601</v>
      </c>
      <c r="O1657" t="s">
        <v>1828</v>
      </c>
      <c r="P1657" t="s">
        <v>1906</v>
      </c>
      <c r="Q1657">
        <v>53033012100</v>
      </c>
    </row>
    <row r="1658" spans="1:17" x14ac:dyDescent="0.3">
      <c r="A1658" t="s">
        <v>1232</v>
      </c>
      <c r="B1658" t="s">
        <v>1432</v>
      </c>
      <c r="C1658" t="s">
        <v>1459</v>
      </c>
      <c r="D1658" t="s">
        <v>1567</v>
      </c>
      <c r="E1658">
        <v>98034</v>
      </c>
      <c r="F1658">
        <v>2015</v>
      </c>
      <c r="G1658" t="s">
        <v>1585</v>
      </c>
      <c r="H1658" t="s">
        <v>1640</v>
      </c>
      <c r="I1658" t="s">
        <v>1719</v>
      </c>
      <c r="J1658" t="s">
        <v>1722</v>
      </c>
      <c r="K1658">
        <v>19</v>
      </c>
      <c r="L1658">
        <v>0</v>
      </c>
      <c r="M1658">
        <v>45</v>
      </c>
      <c r="N1658">
        <v>228829191</v>
      </c>
      <c r="O1658" t="s">
        <v>1731</v>
      </c>
      <c r="P1658" t="s">
        <v>1908</v>
      </c>
      <c r="Q1658">
        <v>53033021905</v>
      </c>
    </row>
    <row r="1659" spans="1:17" x14ac:dyDescent="0.3">
      <c r="A1659" t="s">
        <v>1103</v>
      </c>
      <c r="B1659" t="s">
        <v>1432</v>
      </c>
      <c r="C1659" t="s">
        <v>1451</v>
      </c>
      <c r="D1659" t="s">
        <v>1567</v>
      </c>
      <c r="E1659">
        <v>98125</v>
      </c>
      <c r="F1659">
        <v>2024</v>
      </c>
      <c r="G1659" t="s">
        <v>1569</v>
      </c>
      <c r="H1659" t="s">
        <v>1678</v>
      </c>
      <c r="I1659" t="s">
        <v>1719</v>
      </c>
      <c r="J1659" t="s">
        <v>1720</v>
      </c>
      <c r="K1659">
        <v>33</v>
      </c>
      <c r="L1659">
        <v>0</v>
      </c>
      <c r="M1659">
        <v>46</v>
      </c>
      <c r="N1659">
        <v>259539941</v>
      </c>
      <c r="O1659" t="s">
        <v>1734</v>
      </c>
      <c r="P1659" t="s">
        <v>1908</v>
      </c>
      <c r="Q1659">
        <v>53033000900</v>
      </c>
    </row>
    <row r="1660" spans="1:17" x14ac:dyDescent="0.3">
      <c r="A1660" t="s">
        <v>1233</v>
      </c>
      <c r="B1660" t="s">
        <v>1432</v>
      </c>
      <c r="C1660" t="s">
        <v>1451</v>
      </c>
      <c r="D1660" t="s">
        <v>1567</v>
      </c>
      <c r="E1660">
        <v>98104</v>
      </c>
      <c r="F1660">
        <v>2020</v>
      </c>
      <c r="G1660" t="s">
        <v>1568</v>
      </c>
      <c r="H1660" t="s">
        <v>1609</v>
      </c>
      <c r="I1660" t="s">
        <v>1718</v>
      </c>
      <c r="J1660" t="s">
        <v>1720</v>
      </c>
      <c r="K1660">
        <v>330</v>
      </c>
      <c r="L1660">
        <v>0</v>
      </c>
      <c r="M1660">
        <v>43</v>
      </c>
      <c r="N1660">
        <v>109994643</v>
      </c>
      <c r="O1660" t="s">
        <v>1903</v>
      </c>
      <c r="P1660" t="s">
        <v>1906</v>
      </c>
      <c r="Q1660">
        <v>53033008102</v>
      </c>
    </row>
    <row r="1661" spans="1:17" x14ac:dyDescent="0.3">
      <c r="A1661" t="s">
        <v>318</v>
      </c>
      <c r="B1661" t="s">
        <v>1448</v>
      </c>
      <c r="C1661" t="s">
        <v>1526</v>
      </c>
      <c r="D1661" t="s">
        <v>1567</v>
      </c>
      <c r="E1661">
        <v>98685</v>
      </c>
      <c r="F1661">
        <v>2023</v>
      </c>
      <c r="G1661" t="s">
        <v>1568</v>
      </c>
      <c r="H1661" t="s">
        <v>1605</v>
      </c>
      <c r="I1661" t="s">
        <v>1718</v>
      </c>
      <c r="J1661" t="s">
        <v>1721</v>
      </c>
      <c r="K1661">
        <v>0</v>
      </c>
      <c r="L1661">
        <v>0</v>
      </c>
      <c r="M1661">
        <v>18</v>
      </c>
      <c r="N1661">
        <v>262176001</v>
      </c>
      <c r="O1661" t="s">
        <v>1836</v>
      </c>
      <c r="P1661" t="s">
        <v>1918</v>
      </c>
      <c r="Q1661">
        <v>53011040907</v>
      </c>
    </row>
    <row r="1662" spans="1:17" x14ac:dyDescent="0.3">
      <c r="A1662" t="s">
        <v>1234</v>
      </c>
      <c r="B1662" t="s">
        <v>1432</v>
      </c>
      <c r="C1662" t="s">
        <v>1451</v>
      </c>
      <c r="D1662" t="s">
        <v>1567</v>
      </c>
      <c r="E1662">
        <v>98133</v>
      </c>
      <c r="F1662">
        <v>2021</v>
      </c>
      <c r="G1662" t="s">
        <v>1577</v>
      </c>
      <c r="H1662" t="s">
        <v>1650</v>
      </c>
      <c r="I1662" t="s">
        <v>1719</v>
      </c>
      <c r="J1662" t="s">
        <v>1722</v>
      </c>
      <c r="K1662">
        <v>18</v>
      </c>
      <c r="L1662">
        <v>0</v>
      </c>
      <c r="M1662">
        <v>46</v>
      </c>
      <c r="N1662">
        <v>148922763</v>
      </c>
      <c r="O1662" t="s">
        <v>1860</v>
      </c>
      <c r="P1662" t="s">
        <v>1906</v>
      </c>
      <c r="Q1662">
        <v>53033000602</v>
      </c>
    </row>
    <row r="1663" spans="1:17" x14ac:dyDescent="0.3">
      <c r="A1663" t="s">
        <v>1235</v>
      </c>
      <c r="B1663" t="s">
        <v>1434</v>
      </c>
      <c r="C1663" t="s">
        <v>1456</v>
      </c>
      <c r="D1663" t="s">
        <v>1567</v>
      </c>
      <c r="E1663">
        <v>98512</v>
      </c>
      <c r="F1663">
        <v>2022</v>
      </c>
      <c r="G1663" t="s">
        <v>1568</v>
      </c>
      <c r="H1663" t="s">
        <v>1609</v>
      </c>
      <c r="I1663" t="s">
        <v>1718</v>
      </c>
      <c r="J1663" t="s">
        <v>1721</v>
      </c>
      <c r="K1663">
        <v>0</v>
      </c>
      <c r="L1663">
        <v>0</v>
      </c>
      <c r="M1663">
        <v>35</v>
      </c>
      <c r="N1663">
        <v>219137712</v>
      </c>
      <c r="O1663" t="s">
        <v>1740</v>
      </c>
      <c r="P1663" t="s">
        <v>1907</v>
      </c>
      <c r="Q1663">
        <v>53067011821</v>
      </c>
    </row>
    <row r="1664" spans="1:17" x14ac:dyDescent="0.3">
      <c r="A1664" t="s">
        <v>1236</v>
      </c>
      <c r="B1664" t="s">
        <v>1432</v>
      </c>
      <c r="C1664" t="s">
        <v>1462</v>
      </c>
      <c r="D1664" t="s">
        <v>1567</v>
      </c>
      <c r="E1664">
        <v>98030</v>
      </c>
      <c r="F1664">
        <v>2020</v>
      </c>
      <c r="G1664" t="s">
        <v>1576</v>
      </c>
      <c r="H1664" t="s">
        <v>1617</v>
      </c>
      <c r="I1664" t="s">
        <v>1718</v>
      </c>
      <c r="J1664" t="s">
        <v>1720</v>
      </c>
      <c r="K1664">
        <v>259</v>
      </c>
      <c r="L1664">
        <v>0</v>
      </c>
      <c r="M1664">
        <v>47</v>
      </c>
      <c r="N1664">
        <v>150355173</v>
      </c>
      <c r="O1664" t="s">
        <v>1782</v>
      </c>
      <c r="P1664" t="s">
        <v>1908</v>
      </c>
      <c r="Q1664">
        <v>53033029604</v>
      </c>
    </row>
    <row r="1665" spans="1:17" x14ac:dyDescent="0.3">
      <c r="A1665" t="s">
        <v>1237</v>
      </c>
      <c r="B1665" t="s">
        <v>1432</v>
      </c>
      <c r="C1665" t="s">
        <v>1457</v>
      </c>
      <c r="D1665" t="s">
        <v>1567</v>
      </c>
      <c r="E1665">
        <v>98007</v>
      </c>
      <c r="F1665">
        <v>2024</v>
      </c>
      <c r="G1665" t="s">
        <v>1568</v>
      </c>
      <c r="H1665" t="s">
        <v>1605</v>
      </c>
      <c r="I1665" t="s">
        <v>1718</v>
      </c>
      <c r="J1665" t="s">
        <v>1721</v>
      </c>
      <c r="K1665">
        <v>0</v>
      </c>
      <c r="L1665">
        <v>0</v>
      </c>
      <c r="M1665">
        <v>48</v>
      </c>
      <c r="N1665">
        <v>272029621</v>
      </c>
      <c r="O1665" t="s">
        <v>1850</v>
      </c>
      <c r="P1665" t="s">
        <v>1908</v>
      </c>
      <c r="Q1665">
        <v>53033022805</v>
      </c>
    </row>
    <row r="1666" spans="1:17" x14ac:dyDescent="0.3">
      <c r="A1666" t="s">
        <v>1238</v>
      </c>
      <c r="B1666" t="s">
        <v>1432</v>
      </c>
      <c r="C1666" t="s">
        <v>1451</v>
      </c>
      <c r="D1666" t="s">
        <v>1567</v>
      </c>
      <c r="E1666">
        <v>98107</v>
      </c>
      <c r="F1666">
        <v>2024</v>
      </c>
      <c r="G1666" t="s">
        <v>1568</v>
      </c>
      <c r="H1666" t="s">
        <v>1604</v>
      </c>
      <c r="I1666" t="s">
        <v>1718</v>
      </c>
      <c r="J1666" t="s">
        <v>1721</v>
      </c>
      <c r="K1666">
        <v>0</v>
      </c>
      <c r="L1666">
        <v>0</v>
      </c>
      <c r="M1666">
        <v>36</v>
      </c>
      <c r="N1666">
        <v>267964224</v>
      </c>
      <c r="O1666" t="s">
        <v>1775</v>
      </c>
      <c r="P1666" t="s">
        <v>1906</v>
      </c>
      <c r="Q1666">
        <v>53033003302</v>
      </c>
    </row>
    <row r="1667" spans="1:17" x14ac:dyDescent="0.3">
      <c r="A1667" t="s">
        <v>434</v>
      </c>
      <c r="B1667" t="s">
        <v>1435</v>
      </c>
      <c r="C1667" t="s">
        <v>1488</v>
      </c>
      <c r="D1667" t="s">
        <v>1567</v>
      </c>
      <c r="E1667">
        <v>98208</v>
      </c>
      <c r="F1667">
        <v>2023</v>
      </c>
      <c r="G1667" t="s">
        <v>1568</v>
      </c>
      <c r="H1667" t="s">
        <v>1605</v>
      </c>
      <c r="I1667" t="s">
        <v>1718</v>
      </c>
      <c r="J1667" t="s">
        <v>1721</v>
      </c>
      <c r="K1667">
        <v>0</v>
      </c>
      <c r="L1667">
        <v>0</v>
      </c>
      <c r="M1667">
        <v>44</v>
      </c>
      <c r="N1667">
        <v>235069376</v>
      </c>
      <c r="O1667" t="s">
        <v>1779</v>
      </c>
      <c r="P1667" t="s">
        <v>1907</v>
      </c>
      <c r="Q1667">
        <v>53061041606</v>
      </c>
    </row>
    <row r="1668" spans="1:17" x14ac:dyDescent="0.3">
      <c r="A1668" t="s">
        <v>1239</v>
      </c>
      <c r="B1668" t="s">
        <v>1448</v>
      </c>
      <c r="C1668" t="s">
        <v>1546</v>
      </c>
      <c r="D1668" t="s">
        <v>1567</v>
      </c>
      <c r="E1668">
        <v>98671</v>
      </c>
      <c r="F1668">
        <v>2024</v>
      </c>
      <c r="G1668" t="s">
        <v>1573</v>
      </c>
      <c r="H1668" t="s">
        <v>1692</v>
      </c>
      <c r="I1668" t="s">
        <v>1718</v>
      </c>
      <c r="J1668" t="s">
        <v>1721</v>
      </c>
      <c r="K1668">
        <v>0</v>
      </c>
      <c r="L1668">
        <v>0</v>
      </c>
      <c r="M1668">
        <v>18</v>
      </c>
      <c r="N1668">
        <v>267277181</v>
      </c>
      <c r="O1668" t="s">
        <v>1881</v>
      </c>
      <c r="P1668" t="s">
        <v>1924</v>
      </c>
      <c r="Q1668">
        <v>53011040513</v>
      </c>
    </row>
    <row r="1669" spans="1:17" x14ac:dyDescent="0.3">
      <c r="A1669" t="s">
        <v>110</v>
      </c>
      <c r="B1669" t="s">
        <v>1432</v>
      </c>
      <c r="C1669" t="s">
        <v>1492</v>
      </c>
      <c r="D1669" t="s">
        <v>1567</v>
      </c>
      <c r="E1669">
        <v>98056</v>
      </c>
      <c r="F1669">
        <v>2019</v>
      </c>
      <c r="G1669" t="s">
        <v>1568</v>
      </c>
      <c r="H1669" t="s">
        <v>1604</v>
      </c>
      <c r="I1669" t="s">
        <v>1718</v>
      </c>
      <c r="J1669" t="s">
        <v>1720</v>
      </c>
      <c r="K1669">
        <v>220</v>
      </c>
      <c r="L1669">
        <v>0</v>
      </c>
      <c r="M1669">
        <v>41</v>
      </c>
      <c r="N1669">
        <v>219663139</v>
      </c>
      <c r="O1669" t="s">
        <v>1787</v>
      </c>
      <c r="P1669" t="s">
        <v>1908</v>
      </c>
      <c r="Q1669">
        <v>53033025304</v>
      </c>
    </row>
    <row r="1670" spans="1:17" x14ac:dyDescent="0.3">
      <c r="A1670" t="s">
        <v>1240</v>
      </c>
      <c r="B1670" t="s">
        <v>1432</v>
      </c>
      <c r="C1670" t="s">
        <v>1462</v>
      </c>
      <c r="D1670" t="s">
        <v>1567</v>
      </c>
      <c r="E1670">
        <v>98030</v>
      </c>
      <c r="F1670">
        <v>2020</v>
      </c>
      <c r="G1670" t="s">
        <v>1581</v>
      </c>
      <c r="H1670" t="s">
        <v>1642</v>
      </c>
      <c r="I1670" t="s">
        <v>1719</v>
      </c>
      <c r="J1670" t="s">
        <v>1722</v>
      </c>
      <c r="K1670">
        <v>20</v>
      </c>
      <c r="L1670">
        <v>0</v>
      </c>
      <c r="M1670">
        <v>47</v>
      </c>
      <c r="N1670">
        <v>9823572</v>
      </c>
      <c r="O1670" t="s">
        <v>1782</v>
      </c>
      <c r="P1670" t="s">
        <v>1908</v>
      </c>
      <c r="Q1670">
        <v>53033029505</v>
      </c>
    </row>
    <row r="1671" spans="1:17" x14ac:dyDescent="0.3">
      <c r="A1671" t="s">
        <v>1241</v>
      </c>
      <c r="B1671" t="s">
        <v>1432</v>
      </c>
      <c r="C1671" t="s">
        <v>1559</v>
      </c>
      <c r="D1671" t="s">
        <v>1567</v>
      </c>
      <c r="E1671">
        <v>98039</v>
      </c>
      <c r="F1671">
        <v>2019</v>
      </c>
      <c r="G1671" t="s">
        <v>1568</v>
      </c>
      <c r="H1671" t="s">
        <v>1613</v>
      </c>
      <c r="I1671" t="s">
        <v>1718</v>
      </c>
      <c r="J1671" t="s">
        <v>1720</v>
      </c>
      <c r="K1671">
        <v>289</v>
      </c>
      <c r="L1671">
        <v>0</v>
      </c>
      <c r="M1671">
        <v>48</v>
      </c>
      <c r="N1671">
        <v>211060818</v>
      </c>
      <c r="O1671" t="s">
        <v>1895</v>
      </c>
      <c r="P1671" t="s">
        <v>1906</v>
      </c>
      <c r="Q1671">
        <v>53033024200</v>
      </c>
    </row>
    <row r="1672" spans="1:17" x14ac:dyDescent="0.3">
      <c r="A1672" t="s">
        <v>1242</v>
      </c>
      <c r="B1672" t="s">
        <v>1432</v>
      </c>
      <c r="C1672" t="s">
        <v>1460</v>
      </c>
      <c r="D1672" t="s">
        <v>1567</v>
      </c>
      <c r="E1672">
        <v>98052</v>
      </c>
      <c r="F1672">
        <v>2018</v>
      </c>
      <c r="G1672" t="s">
        <v>1568</v>
      </c>
      <c r="H1672" t="s">
        <v>1613</v>
      </c>
      <c r="I1672" t="s">
        <v>1718</v>
      </c>
      <c r="J1672" t="s">
        <v>1720</v>
      </c>
      <c r="K1672">
        <v>238</v>
      </c>
      <c r="L1672">
        <v>0</v>
      </c>
      <c r="M1672">
        <v>45</v>
      </c>
      <c r="N1672">
        <v>322167380</v>
      </c>
      <c r="O1672" t="s">
        <v>1732</v>
      </c>
      <c r="P1672" t="s">
        <v>1908</v>
      </c>
      <c r="Q1672">
        <v>53033032321</v>
      </c>
    </row>
    <row r="1673" spans="1:17" x14ac:dyDescent="0.3">
      <c r="A1673" t="s">
        <v>1243</v>
      </c>
      <c r="B1673" t="s">
        <v>1432</v>
      </c>
      <c r="C1673" t="s">
        <v>1462</v>
      </c>
      <c r="D1673" t="s">
        <v>1567</v>
      </c>
      <c r="E1673">
        <v>98042</v>
      </c>
      <c r="F1673">
        <v>2023</v>
      </c>
      <c r="G1673" t="s">
        <v>1570</v>
      </c>
      <c r="H1673" t="s">
        <v>1638</v>
      </c>
      <c r="I1673" t="s">
        <v>1718</v>
      </c>
      <c r="J1673" t="s">
        <v>1721</v>
      </c>
      <c r="K1673">
        <v>0</v>
      </c>
      <c r="L1673">
        <v>0</v>
      </c>
      <c r="M1673">
        <v>47</v>
      </c>
      <c r="N1673">
        <v>255459767</v>
      </c>
      <c r="O1673" t="s">
        <v>1876</v>
      </c>
      <c r="P1673" t="s">
        <v>1908</v>
      </c>
      <c r="Q1673">
        <v>53033031704</v>
      </c>
    </row>
    <row r="1674" spans="1:17" x14ac:dyDescent="0.3">
      <c r="A1674" t="s">
        <v>198</v>
      </c>
      <c r="B1674" t="s">
        <v>1433</v>
      </c>
      <c r="C1674" t="s">
        <v>1469</v>
      </c>
      <c r="D1674" t="s">
        <v>1567</v>
      </c>
      <c r="E1674">
        <v>98346</v>
      </c>
      <c r="F1674">
        <v>2020</v>
      </c>
      <c r="G1674" t="s">
        <v>1568</v>
      </c>
      <c r="H1674" t="s">
        <v>1605</v>
      </c>
      <c r="I1674" t="s">
        <v>1718</v>
      </c>
      <c r="J1674" t="s">
        <v>1720</v>
      </c>
      <c r="K1674">
        <v>291</v>
      </c>
      <c r="L1674">
        <v>0</v>
      </c>
      <c r="M1674">
        <v>23</v>
      </c>
      <c r="N1674">
        <v>118269875</v>
      </c>
      <c r="O1674" t="s">
        <v>1746</v>
      </c>
      <c r="P1674" t="s">
        <v>1907</v>
      </c>
      <c r="Q1674">
        <v>53035090102</v>
      </c>
    </row>
    <row r="1675" spans="1:17" x14ac:dyDescent="0.3">
      <c r="A1675" t="s">
        <v>82</v>
      </c>
      <c r="B1675" t="s">
        <v>1433</v>
      </c>
      <c r="C1675" t="s">
        <v>1452</v>
      </c>
      <c r="D1675" t="s">
        <v>1567</v>
      </c>
      <c r="E1675">
        <v>98370</v>
      </c>
      <c r="F1675">
        <v>2018</v>
      </c>
      <c r="G1675" t="s">
        <v>1568</v>
      </c>
      <c r="H1675" t="s">
        <v>1604</v>
      </c>
      <c r="I1675" t="s">
        <v>1718</v>
      </c>
      <c r="J1675" t="s">
        <v>1720</v>
      </c>
      <c r="K1675">
        <v>215</v>
      </c>
      <c r="L1675">
        <v>0</v>
      </c>
      <c r="M1675">
        <v>23</v>
      </c>
      <c r="N1675">
        <v>206970004</v>
      </c>
      <c r="O1675" t="s">
        <v>1724</v>
      </c>
      <c r="P1675" t="s">
        <v>1907</v>
      </c>
      <c r="Q1675">
        <v>53035091100</v>
      </c>
    </row>
    <row r="1676" spans="1:17" x14ac:dyDescent="0.3">
      <c r="A1676" t="s">
        <v>1244</v>
      </c>
      <c r="B1676" t="s">
        <v>1448</v>
      </c>
      <c r="C1676" t="s">
        <v>1526</v>
      </c>
      <c r="D1676" t="s">
        <v>1567</v>
      </c>
      <c r="E1676">
        <v>98684</v>
      </c>
      <c r="F1676">
        <v>2022</v>
      </c>
      <c r="G1676" t="s">
        <v>1568</v>
      </c>
      <c r="H1676" t="s">
        <v>1604</v>
      </c>
      <c r="I1676" t="s">
        <v>1718</v>
      </c>
      <c r="J1676" t="s">
        <v>1721</v>
      </c>
      <c r="K1676">
        <v>0</v>
      </c>
      <c r="L1676">
        <v>0</v>
      </c>
      <c r="M1676">
        <v>17</v>
      </c>
      <c r="N1676">
        <v>214804488</v>
      </c>
      <c r="O1676" t="s">
        <v>1843</v>
      </c>
      <c r="P1676" t="s">
        <v>1918</v>
      </c>
      <c r="Q1676">
        <v>53011041321</v>
      </c>
    </row>
    <row r="1677" spans="1:17" x14ac:dyDescent="0.3">
      <c r="A1677" t="s">
        <v>150</v>
      </c>
      <c r="B1677" t="s">
        <v>1432</v>
      </c>
      <c r="C1677" t="s">
        <v>1462</v>
      </c>
      <c r="D1677" t="s">
        <v>1567</v>
      </c>
      <c r="E1677">
        <v>98031</v>
      </c>
      <c r="F1677">
        <v>2023</v>
      </c>
      <c r="G1677" t="s">
        <v>1568</v>
      </c>
      <c r="H1677" t="s">
        <v>1605</v>
      </c>
      <c r="I1677" t="s">
        <v>1718</v>
      </c>
      <c r="J1677" t="s">
        <v>1721</v>
      </c>
      <c r="K1677">
        <v>0</v>
      </c>
      <c r="L1677">
        <v>0</v>
      </c>
      <c r="M1677">
        <v>47</v>
      </c>
      <c r="N1677">
        <v>250992906</v>
      </c>
      <c r="O1677" t="s">
        <v>1736</v>
      </c>
      <c r="P1677" t="s">
        <v>1908</v>
      </c>
      <c r="Q1677">
        <v>53033029407</v>
      </c>
    </row>
    <row r="1678" spans="1:17" x14ac:dyDescent="0.3">
      <c r="A1678" t="s">
        <v>36</v>
      </c>
      <c r="B1678" t="s">
        <v>1432</v>
      </c>
      <c r="C1678" t="s">
        <v>1459</v>
      </c>
      <c r="D1678" t="s">
        <v>1567</v>
      </c>
      <c r="E1678">
        <v>98034</v>
      </c>
      <c r="F1678">
        <v>2018</v>
      </c>
      <c r="G1678" t="s">
        <v>1568</v>
      </c>
      <c r="H1678" t="s">
        <v>1604</v>
      </c>
      <c r="I1678" t="s">
        <v>1718</v>
      </c>
      <c r="J1678" t="s">
        <v>1720</v>
      </c>
      <c r="K1678">
        <v>215</v>
      </c>
      <c r="L1678">
        <v>0</v>
      </c>
      <c r="M1678">
        <v>45</v>
      </c>
      <c r="N1678">
        <v>8589948</v>
      </c>
      <c r="O1678" t="s">
        <v>1731</v>
      </c>
      <c r="P1678" t="s">
        <v>1908</v>
      </c>
      <c r="Q1678">
        <v>53033021905</v>
      </c>
    </row>
    <row r="1679" spans="1:17" x14ac:dyDescent="0.3">
      <c r="A1679" t="s">
        <v>1245</v>
      </c>
      <c r="B1679" t="s">
        <v>1432</v>
      </c>
      <c r="C1679" t="s">
        <v>1540</v>
      </c>
      <c r="D1679" t="s">
        <v>1567</v>
      </c>
      <c r="E1679">
        <v>98188</v>
      </c>
      <c r="F1679">
        <v>2023</v>
      </c>
      <c r="G1679" t="s">
        <v>1578</v>
      </c>
      <c r="H1679" t="s">
        <v>1625</v>
      </c>
      <c r="I1679" t="s">
        <v>1719</v>
      </c>
      <c r="J1679" t="s">
        <v>1722</v>
      </c>
      <c r="K1679">
        <v>21</v>
      </c>
      <c r="L1679">
        <v>0</v>
      </c>
      <c r="M1679">
        <v>11</v>
      </c>
      <c r="N1679">
        <v>236400027</v>
      </c>
      <c r="O1679" t="s">
        <v>1754</v>
      </c>
      <c r="P1679" t="s">
        <v>1908</v>
      </c>
      <c r="Q1679">
        <v>53033028200</v>
      </c>
    </row>
    <row r="1680" spans="1:17" x14ac:dyDescent="0.3">
      <c r="A1680" t="s">
        <v>1246</v>
      </c>
      <c r="B1680" t="s">
        <v>1433</v>
      </c>
      <c r="C1680" t="s">
        <v>1476</v>
      </c>
      <c r="D1680" t="s">
        <v>1567</v>
      </c>
      <c r="E1680">
        <v>98312</v>
      </c>
      <c r="F1680">
        <v>2016</v>
      </c>
      <c r="G1680" t="s">
        <v>1576</v>
      </c>
      <c r="H1680" t="s">
        <v>1620</v>
      </c>
      <c r="I1680" t="s">
        <v>1719</v>
      </c>
      <c r="J1680" t="s">
        <v>1720</v>
      </c>
      <c r="K1680">
        <v>53</v>
      </c>
      <c r="L1680">
        <v>0</v>
      </c>
      <c r="M1680">
        <v>26</v>
      </c>
      <c r="N1680">
        <v>349618209</v>
      </c>
      <c r="O1680" t="s">
        <v>1774</v>
      </c>
      <c r="P1680" t="s">
        <v>1907</v>
      </c>
      <c r="Q1680">
        <v>53035081100</v>
      </c>
    </row>
    <row r="1681" spans="1:17" x14ac:dyDescent="0.3">
      <c r="A1681" t="s">
        <v>1247</v>
      </c>
      <c r="B1681" t="s">
        <v>1432</v>
      </c>
      <c r="C1681" t="s">
        <v>1468</v>
      </c>
      <c r="D1681" t="s">
        <v>1567</v>
      </c>
      <c r="E1681">
        <v>98011</v>
      </c>
      <c r="F1681">
        <v>2023</v>
      </c>
      <c r="G1681" t="s">
        <v>1581</v>
      </c>
      <c r="H1681" t="s">
        <v>1662</v>
      </c>
      <c r="I1681" t="s">
        <v>1718</v>
      </c>
      <c r="J1681" t="s">
        <v>1721</v>
      </c>
      <c r="K1681">
        <v>0</v>
      </c>
      <c r="L1681">
        <v>0</v>
      </c>
      <c r="M1681">
        <v>1</v>
      </c>
      <c r="N1681">
        <v>237994655</v>
      </c>
      <c r="O1681" t="s">
        <v>1752</v>
      </c>
      <c r="P1681" t="s">
        <v>1908</v>
      </c>
      <c r="Q1681">
        <v>53033021804</v>
      </c>
    </row>
    <row r="1682" spans="1:17" x14ac:dyDescent="0.3">
      <c r="A1682" t="s">
        <v>1012</v>
      </c>
      <c r="B1682" t="s">
        <v>1435</v>
      </c>
      <c r="C1682" t="s">
        <v>1483</v>
      </c>
      <c r="D1682" t="s">
        <v>1567</v>
      </c>
      <c r="E1682">
        <v>98036</v>
      </c>
      <c r="F1682">
        <v>2024</v>
      </c>
      <c r="G1682" t="s">
        <v>1568</v>
      </c>
      <c r="H1682" t="s">
        <v>1605</v>
      </c>
      <c r="I1682" t="s">
        <v>1718</v>
      </c>
      <c r="J1682" t="s">
        <v>1721</v>
      </c>
      <c r="K1682">
        <v>0</v>
      </c>
      <c r="L1682">
        <v>0</v>
      </c>
      <c r="M1682">
        <v>32</v>
      </c>
      <c r="N1682">
        <v>269319949</v>
      </c>
      <c r="O1682" t="s">
        <v>1769</v>
      </c>
      <c r="P1682" t="s">
        <v>1907</v>
      </c>
      <c r="Q1682">
        <v>53061051931</v>
      </c>
    </row>
    <row r="1683" spans="1:17" x14ac:dyDescent="0.3">
      <c r="A1683" t="s">
        <v>1248</v>
      </c>
      <c r="B1683" t="s">
        <v>1432</v>
      </c>
      <c r="C1683" t="s">
        <v>1525</v>
      </c>
      <c r="D1683" t="s">
        <v>1567</v>
      </c>
      <c r="E1683">
        <v>98155</v>
      </c>
      <c r="F1683">
        <v>2024</v>
      </c>
      <c r="G1683" t="s">
        <v>1573</v>
      </c>
      <c r="H1683" t="s">
        <v>1631</v>
      </c>
      <c r="I1683" t="s">
        <v>1718</v>
      </c>
      <c r="J1683" t="s">
        <v>1721</v>
      </c>
      <c r="K1683">
        <v>0</v>
      </c>
      <c r="L1683">
        <v>0</v>
      </c>
      <c r="M1683">
        <v>32</v>
      </c>
      <c r="N1683">
        <v>259419429</v>
      </c>
      <c r="O1683" t="s">
        <v>1834</v>
      </c>
      <c r="P1683" t="s">
        <v>1906</v>
      </c>
      <c r="Q1683">
        <v>53033020500</v>
      </c>
    </row>
    <row r="1684" spans="1:17" x14ac:dyDescent="0.3">
      <c r="A1684" t="s">
        <v>963</v>
      </c>
      <c r="B1684" t="s">
        <v>1432</v>
      </c>
      <c r="C1684" t="s">
        <v>1462</v>
      </c>
      <c r="D1684" t="s">
        <v>1567</v>
      </c>
      <c r="E1684">
        <v>98031</v>
      </c>
      <c r="F1684">
        <v>2021</v>
      </c>
      <c r="G1684" t="s">
        <v>1568</v>
      </c>
      <c r="H1684" t="s">
        <v>1605</v>
      </c>
      <c r="I1684" t="s">
        <v>1718</v>
      </c>
      <c r="J1684" t="s">
        <v>1721</v>
      </c>
      <c r="K1684">
        <v>0</v>
      </c>
      <c r="L1684">
        <v>0</v>
      </c>
      <c r="M1684">
        <v>47</v>
      </c>
      <c r="N1684">
        <v>272851631</v>
      </c>
      <c r="O1684" t="s">
        <v>1736</v>
      </c>
      <c r="P1684" t="s">
        <v>1908</v>
      </c>
      <c r="Q1684">
        <v>53033029408</v>
      </c>
    </row>
    <row r="1685" spans="1:17" x14ac:dyDescent="0.3">
      <c r="A1685" t="s">
        <v>776</v>
      </c>
      <c r="B1685" t="s">
        <v>1432</v>
      </c>
      <c r="C1685" t="s">
        <v>1459</v>
      </c>
      <c r="D1685" t="s">
        <v>1567</v>
      </c>
      <c r="E1685">
        <v>98034</v>
      </c>
      <c r="F1685">
        <v>2023</v>
      </c>
      <c r="G1685" t="s">
        <v>1568</v>
      </c>
      <c r="H1685" t="s">
        <v>1609</v>
      </c>
      <c r="I1685" t="s">
        <v>1718</v>
      </c>
      <c r="J1685" t="s">
        <v>1721</v>
      </c>
      <c r="K1685">
        <v>0</v>
      </c>
      <c r="L1685">
        <v>0</v>
      </c>
      <c r="M1685">
        <v>1</v>
      </c>
      <c r="N1685">
        <v>227145586</v>
      </c>
      <c r="O1685" t="s">
        <v>1731</v>
      </c>
      <c r="P1685" t="s">
        <v>1908</v>
      </c>
      <c r="Q1685">
        <v>53033022300</v>
      </c>
    </row>
    <row r="1686" spans="1:17" x14ac:dyDescent="0.3">
      <c r="A1686" t="s">
        <v>1249</v>
      </c>
      <c r="B1686" t="s">
        <v>1432</v>
      </c>
      <c r="C1686" t="s">
        <v>1451</v>
      </c>
      <c r="D1686" t="s">
        <v>1567</v>
      </c>
      <c r="E1686">
        <v>98133</v>
      </c>
      <c r="F1686">
        <v>2024</v>
      </c>
      <c r="G1686" t="s">
        <v>1576</v>
      </c>
      <c r="H1686" t="s">
        <v>1661</v>
      </c>
      <c r="I1686" t="s">
        <v>1718</v>
      </c>
      <c r="J1686" t="s">
        <v>1721</v>
      </c>
      <c r="K1686">
        <v>0</v>
      </c>
      <c r="L1686">
        <v>0</v>
      </c>
      <c r="M1686">
        <v>46</v>
      </c>
      <c r="N1686">
        <v>270016078</v>
      </c>
      <c r="O1686" t="s">
        <v>1860</v>
      </c>
      <c r="P1686" t="s">
        <v>1906</v>
      </c>
      <c r="Q1686">
        <v>53033000601</v>
      </c>
    </row>
    <row r="1687" spans="1:17" x14ac:dyDescent="0.3">
      <c r="A1687" t="s">
        <v>1250</v>
      </c>
      <c r="B1687" t="s">
        <v>1433</v>
      </c>
      <c r="C1687" t="s">
        <v>1476</v>
      </c>
      <c r="D1687" t="s">
        <v>1567</v>
      </c>
      <c r="E1687">
        <v>98310</v>
      </c>
      <c r="F1687">
        <v>2013</v>
      </c>
      <c r="G1687" t="s">
        <v>1568</v>
      </c>
      <c r="H1687" t="s">
        <v>1609</v>
      </c>
      <c r="I1687" t="s">
        <v>1718</v>
      </c>
      <c r="J1687" t="s">
        <v>1720</v>
      </c>
      <c r="K1687">
        <v>208</v>
      </c>
      <c r="L1687">
        <v>69900</v>
      </c>
      <c r="M1687">
        <v>23</v>
      </c>
      <c r="N1687">
        <v>175347238</v>
      </c>
      <c r="O1687" t="s">
        <v>1762</v>
      </c>
      <c r="P1687" t="s">
        <v>1907</v>
      </c>
      <c r="Q1687">
        <v>53035080300</v>
      </c>
    </row>
    <row r="1688" spans="1:17" x14ac:dyDescent="0.3">
      <c r="A1688" t="s">
        <v>1251</v>
      </c>
      <c r="B1688" t="s">
        <v>1435</v>
      </c>
      <c r="C1688" t="s">
        <v>1488</v>
      </c>
      <c r="D1688" t="s">
        <v>1567</v>
      </c>
      <c r="E1688">
        <v>98208</v>
      </c>
      <c r="F1688">
        <v>2023</v>
      </c>
      <c r="G1688" t="s">
        <v>1573</v>
      </c>
      <c r="H1688" t="s">
        <v>1631</v>
      </c>
      <c r="I1688" t="s">
        <v>1718</v>
      </c>
      <c r="J1688" t="s">
        <v>1721</v>
      </c>
      <c r="K1688">
        <v>0</v>
      </c>
      <c r="L1688">
        <v>0</v>
      </c>
      <c r="M1688">
        <v>44</v>
      </c>
      <c r="N1688">
        <v>227154049</v>
      </c>
      <c r="O1688" t="s">
        <v>1779</v>
      </c>
      <c r="P1688" t="s">
        <v>1907</v>
      </c>
      <c r="Q1688">
        <v>53061041701</v>
      </c>
    </row>
    <row r="1689" spans="1:17" x14ac:dyDescent="0.3">
      <c r="A1689" t="s">
        <v>647</v>
      </c>
      <c r="B1689" t="s">
        <v>1432</v>
      </c>
      <c r="C1689" t="s">
        <v>1451</v>
      </c>
      <c r="D1689" t="s">
        <v>1567</v>
      </c>
      <c r="E1689">
        <v>98178</v>
      </c>
      <c r="F1689">
        <v>2024</v>
      </c>
      <c r="G1689" t="s">
        <v>1568</v>
      </c>
      <c r="H1689" t="s">
        <v>1605</v>
      </c>
      <c r="I1689" t="s">
        <v>1718</v>
      </c>
      <c r="J1689" t="s">
        <v>1721</v>
      </c>
      <c r="K1689">
        <v>0</v>
      </c>
      <c r="L1689">
        <v>0</v>
      </c>
      <c r="M1689">
        <v>37</v>
      </c>
      <c r="N1689">
        <v>268631387</v>
      </c>
      <c r="O1689" t="s">
        <v>1723</v>
      </c>
      <c r="P1689" t="s">
        <v>1906</v>
      </c>
      <c r="Q1689">
        <v>53033011901</v>
      </c>
    </row>
    <row r="1690" spans="1:17" x14ac:dyDescent="0.3">
      <c r="A1690" t="s">
        <v>150</v>
      </c>
      <c r="B1690" t="s">
        <v>1432</v>
      </c>
      <c r="C1690" t="s">
        <v>1462</v>
      </c>
      <c r="D1690" t="s">
        <v>1567</v>
      </c>
      <c r="E1690">
        <v>98031</v>
      </c>
      <c r="F1690">
        <v>2023</v>
      </c>
      <c r="G1690" t="s">
        <v>1568</v>
      </c>
      <c r="H1690" t="s">
        <v>1605</v>
      </c>
      <c r="I1690" t="s">
        <v>1718</v>
      </c>
      <c r="J1690" t="s">
        <v>1721</v>
      </c>
      <c r="K1690">
        <v>0</v>
      </c>
      <c r="L1690">
        <v>0</v>
      </c>
      <c r="M1690">
        <v>11</v>
      </c>
      <c r="N1690">
        <v>260323780</v>
      </c>
      <c r="O1690" t="s">
        <v>1736</v>
      </c>
      <c r="P1690" t="s">
        <v>1908</v>
      </c>
      <c r="Q1690">
        <v>53033029306</v>
      </c>
    </row>
    <row r="1691" spans="1:17" x14ac:dyDescent="0.3">
      <c r="A1691" t="s">
        <v>539</v>
      </c>
      <c r="B1691" t="s">
        <v>1432</v>
      </c>
      <c r="C1691" t="s">
        <v>1528</v>
      </c>
      <c r="D1691" t="s">
        <v>1567</v>
      </c>
      <c r="E1691">
        <v>98155</v>
      </c>
      <c r="F1691">
        <v>2021</v>
      </c>
      <c r="G1691" t="s">
        <v>1568</v>
      </c>
      <c r="H1691" t="s">
        <v>1605</v>
      </c>
      <c r="I1691" t="s">
        <v>1718</v>
      </c>
      <c r="J1691" t="s">
        <v>1721</v>
      </c>
      <c r="K1691">
        <v>0</v>
      </c>
      <c r="L1691">
        <v>0</v>
      </c>
      <c r="M1691">
        <v>46</v>
      </c>
      <c r="N1691">
        <v>181246460</v>
      </c>
      <c r="O1691" t="s">
        <v>1834</v>
      </c>
      <c r="P1691" t="s">
        <v>1906</v>
      </c>
      <c r="Q1691">
        <v>53033021300</v>
      </c>
    </row>
    <row r="1692" spans="1:17" x14ac:dyDescent="0.3">
      <c r="A1692" t="s">
        <v>1252</v>
      </c>
      <c r="B1692" t="s">
        <v>1432</v>
      </c>
      <c r="C1692" t="s">
        <v>1457</v>
      </c>
      <c r="D1692" t="s">
        <v>1567</v>
      </c>
      <c r="E1692">
        <v>98004</v>
      </c>
      <c r="F1692">
        <v>2016</v>
      </c>
      <c r="G1692" t="s">
        <v>1568</v>
      </c>
      <c r="H1692" t="s">
        <v>1613</v>
      </c>
      <c r="I1692" t="s">
        <v>1718</v>
      </c>
      <c r="J1692" t="s">
        <v>1720</v>
      </c>
      <c r="K1692">
        <v>200</v>
      </c>
      <c r="L1692">
        <v>0</v>
      </c>
      <c r="M1692">
        <v>41</v>
      </c>
      <c r="N1692">
        <v>243152822</v>
      </c>
      <c r="O1692" t="s">
        <v>1729</v>
      </c>
      <c r="P1692" t="s">
        <v>1908</v>
      </c>
      <c r="Q1692">
        <v>53033023801</v>
      </c>
    </row>
    <row r="1693" spans="1:17" x14ac:dyDescent="0.3">
      <c r="A1693" t="s">
        <v>181</v>
      </c>
      <c r="B1693" t="s">
        <v>1434</v>
      </c>
      <c r="C1693" t="s">
        <v>1485</v>
      </c>
      <c r="D1693" t="s">
        <v>1567</v>
      </c>
      <c r="E1693">
        <v>98512</v>
      </c>
      <c r="F1693">
        <v>2021</v>
      </c>
      <c r="G1693" t="s">
        <v>1568</v>
      </c>
      <c r="H1693" t="s">
        <v>1604</v>
      </c>
      <c r="I1693" t="s">
        <v>1718</v>
      </c>
      <c r="J1693" t="s">
        <v>1721</v>
      </c>
      <c r="K1693">
        <v>0</v>
      </c>
      <c r="L1693">
        <v>0</v>
      </c>
      <c r="M1693">
        <v>22</v>
      </c>
      <c r="N1693">
        <v>252185860</v>
      </c>
      <c r="O1693" t="s">
        <v>1740</v>
      </c>
      <c r="P1693" t="s">
        <v>1907</v>
      </c>
      <c r="Q1693">
        <v>53067010910</v>
      </c>
    </row>
    <row r="1694" spans="1:17" x14ac:dyDescent="0.3">
      <c r="A1694" t="s">
        <v>956</v>
      </c>
      <c r="B1694" t="s">
        <v>1432</v>
      </c>
      <c r="C1694" t="s">
        <v>1459</v>
      </c>
      <c r="D1694" t="s">
        <v>1567</v>
      </c>
      <c r="E1694">
        <v>98034</v>
      </c>
      <c r="F1694">
        <v>2023</v>
      </c>
      <c r="G1694" t="s">
        <v>1568</v>
      </c>
      <c r="H1694" t="s">
        <v>1605</v>
      </c>
      <c r="I1694" t="s">
        <v>1718</v>
      </c>
      <c r="J1694" t="s">
        <v>1721</v>
      </c>
      <c r="K1694">
        <v>0</v>
      </c>
      <c r="L1694">
        <v>0</v>
      </c>
      <c r="M1694">
        <v>1</v>
      </c>
      <c r="N1694">
        <v>252211704</v>
      </c>
      <c r="O1694" t="s">
        <v>1731</v>
      </c>
      <c r="P1694" t="s">
        <v>1908</v>
      </c>
      <c r="Q1694">
        <v>53033022203</v>
      </c>
    </row>
    <row r="1695" spans="1:17" x14ac:dyDescent="0.3">
      <c r="A1695" t="s">
        <v>1253</v>
      </c>
      <c r="B1695" t="s">
        <v>1435</v>
      </c>
      <c r="C1695" t="s">
        <v>1488</v>
      </c>
      <c r="D1695" t="s">
        <v>1567</v>
      </c>
      <c r="E1695">
        <v>98203</v>
      </c>
      <c r="F1695">
        <v>2014</v>
      </c>
      <c r="G1695" t="s">
        <v>1585</v>
      </c>
      <c r="H1695" t="s">
        <v>1640</v>
      </c>
      <c r="I1695" t="s">
        <v>1719</v>
      </c>
      <c r="J1695" t="s">
        <v>1722</v>
      </c>
      <c r="K1695">
        <v>19</v>
      </c>
      <c r="L1695">
        <v>0</v>
      </c>
      <c r="M1695">
        <v>38</v>
      </c>
      <c r="N1695">
        <v>182048632</v>
      </c>
      <c r="O1695" t="s">
        <v>1825</v>
      </c>
      <c r="P1695" t="s">
        <v>1907</v>
      </c>
      <c r="Q1695">
        <v>53061041202</v>
      </c>
    </row>
    <row r="1696" spans="1:17" x14ac:dyDescent="0.3">
      <c r="A1696" t="s">
        <v>1254</v>
      </c>
      <c r="B1696" t="s">
        <v>1433</v>
      </c>
      <c r="C1696" t="s">
        <v>1473</v>
      </c>
      <c r="D1696" t="s">
        <v>1567</v>
      </c>
      <c r="E1696">
        <v>98110</v>
      </c>
      <c r="F1696">
        <v>2021</v>
      </c>
      <c r="G1696" t="s">
        <v>1592</v>
      </c>
      <c r="H1696" t="s">
        <v>1666</v>
      </c>
      <c r="I1696" t="s">
        <v>1719</v>
      </c>
      <c r="J1696" t="s">
        <v>1720</v>
      </c>
      <c r="K1696">
        <v>32</v>
      </c>
      <c r="L1696">
        <v>0</v>
      </c>
      <c r="M1696">
        <v>23</v>
      </c>
      <c r="N1696">
        <v>187430113</v>
      </c>
      <c r="O1696" t="s">
        <v>1751</v>
      </c>
      <c r="P1696" t="s">
        <v>1907</v>
      </c>
      <c r="Q1696">
        <v>53035091002</v>
      </c>
    </row>
    <row r="1697" spans="1:17" x14ac:dyDescent="0.3">
      <c r="A1697" t="s">
        <v>1255</v>
      </c>
      <c r="B1697" t="s">
        <v>1435</v>
      </c>
      <c r="C1697" t="s">
        <v>1435</v>
      </c>
      <c r="D1697" t="s">
        <v>1567</v>
      </c>
      <c r="E1697">
        <v>98296</v>
      </c>
      <c r="F1697">
        <v>2024</v>
      </c>
      <c r="G1697" t="s">
        <v>1597</v>
      </c>
      <c r="H1697" t="s">
        <v>1679</v>
      </c>
      <c r="I1697" t="s">
        <v>1718</v>
      </c>
      <c r="J1697" t="s">
        <v>1721</v>
      </c>
      <c r="K1697">
        <v>0</v>
      </c>
      <c r="L1697">
        <v>0</v>
      </c>
      <c r="M1697">
        <v>1</v>
      </c>
      <c r="N1697">
        <v>252927629</v>
      </c>
      <c r="O1697" t="s">
        <v>1790</v>
      </c>
      <c r="P1697" t="s">
        <v>1907</v>
      </c>
      <c r="Q1697">
        <v>53061052113</v>
      </c>
    </row>
    <row r="1698" spans="1:17" x14ac:dyDescent="0.3">
      <c r="A1698" t="s">
        <v>56</v>
      </c>
      <c r="B1698" t="s">
        <v>1432</v>
      </c>
      <c r="C1698" t="s">
        <v>1457</v>
      </c>
      <c r="D1698" t="s">
        <v>1567</v>
      </c>
      <c r="E1698">
        <v>98004</v>
      </c>
      <c r="F1698">
        <v>2023</v>
      </c>
      <c r="G1698" t="s">
        <v>1568</v>
      </c>
      <c r="H1698" t="s">
        <v>1605</v>
      </c>
      <c r="I1698" t="s">
        <v>1718</v>
      </c>
      <c r="J1698" t="s">
        <v>1721</v>
      </c>
      <c r="K1698">
        <v>0</v>
      </c>
      <c r="L1698">
        <v>0</v>
      </c>
      <c r="M1698">
        <v>48</v>
      </c>
      <c r="N1698">
        <v>259132499</v>
      </c>
      <c r="O1698" t="s">
        <v>1729</v>
      </c>
      <c r="P1698" t="s">
        <v>1908</v>
      </c>
      <c r="Q1698">
        <v>53033023806</v>
      </c>
    </row>
    <row r="1699" spans="1:17" x14ac:dyDescent="0.3">
      <c r="A1699" t="s">
        <v>1256</v>
      </c>
      <c r="B1699" t="s">
        <v>1432</v>
      </c>
      <c r="C1699" t="s">
        <v>1525</v>
      </c>
      <c r="D1699" t="s">
        <v>1567</v>
      </c>
      <c r="E1699">
        <v>98155</v>
      </c>
      <c r="F1699">
        <v>2020</v>
      </c>
      <c r="G1699" t="s">
        <v>1569</v>
      </c>
      <c r="H1699" t="s">
        <v>1623</v>
      </c>
      <c r="I1699" t="s">
        <v>1718</v>
      </c>
      <c r="J1699" t="s">
        <v>1720</v>
      </c>
      <c r="K1699">
        <v>170</v>
      </c>
      <c r="L1699">
        <v>0</v>
      </c>
      <c r="M1699">
        <v>32</v>
      </c>
      <c r="N1699">
        <v>265333512</v>
      </c>
      <c r="O1699" t="s">
        <v>1834</v>
      </c>
      <c r="P1699" t="s">
        <v>1906</v>
      </c>
      <c r="Q1699">
        <v>53033020500</v>
      </c>
    </row>
    <row r="1700" spans="1:17" x14ac:dyDescent="0.3">
      <c r="A1700" t="s">
        <v>1257</v>
      </c>
      <c r="B1700" t="s">
        <v>1432</v>
      </c>
      <c r="C1700" t="s">
        <v>1541</v>
      </c>
      <c r="D1700" t="s">
        <v>1567</v>
      </c>
      <c r="E1700">
        <v>98045</v>
      </c>
      <c r="F1700">
        <v>2021</v>
      </c>
      <c r="G1700" t="s">
        <v>1568</v>
      </c>
      <c r="H1700" t="s">
        <v>1605</v>
      </c>
      <c r="I1700" t="s">
        <v>1718</v>
      </c>
      <c r="J1700" t="s">
        <v>1721</v>
      </c>
      <c r="K1700">
        <v>0</v>
      </c>
      <c r="L1700">
        <v>0</v>
      </c>
      <c r="M1700">
        <v>5</v>
      </c>
      <c r="N1700">
        <v>272102008</v>
      </c>
      <c r="O1700" t="s">
        <v>1868</v>
      </c>
      <c r="P1700" t="s">
        <v>1908</v>
      </c>
      <c r="Q1700">
        <v>53033032705</v>
      </c>
    </row>
    <row r="1701" spans="1:17" x14ac:dyDescent="0.3">
      <c r="A1701" t="s">
        <v>1258</v>
      </c>
      <c r="B1701" t="s">
        <v>1448</v>
      </c>
      <c r="C1701" t="s">
        <v>1526</v>
      </c>
      <c r="D1701" t="s">
        <v>1567</v>
      </c>
      <c r="E1701">
        <v>98682</v>
      </c>
      <c r="F1701">
        <v>2021</v>
      </c>
      <c r="G1701" t="s">
        <v>1577</v>
      </c>
      <c r="H1701" t="s">
        <v>1651</v>
      </c>
      <c r="I1701" t="s">
        <v>1718</v>
      </c>
      <c r="J1701" t="s">
        <v>1721</v>
      </c>
      <c r="K1701">
        <v>0</v>
      </c>
      <c r="L1701">
        <v>0</v>
      </c>
      <c r="M1701">
        <v>17</v>
      </c>
      <c r="N1701">
        <v>179081472</v>
      </c>
      <c r="O1701" t="s">
        <v>1848</v>
      </c>
      <c r="P1701" t="s">
        <v>1918</v>
      </c>
      <c r="Q1701">
        <v>53011040712</v>
      </c>
    </row>
    <row r="1702" spans="1:17" x14ac:dyDescent="0.3">
      <c r="A1702" t="s">
        <v>1259</v>
      </c>
      <c r="B1702" t="s">
        <v>1432</v>
      </c>
      <c r="C1702" t="s">
        <v>1465</v>
      </c>
      <c r="D1702" t="s">
        <v>1567</v>
      </c>
      <c r="E1702">
        <v>98072</v>
      </c>
      <c r="F1702">
        <v>2024</v>
      </c>
      <c r="G1702" t="s">
        <v>1596</v>
      </c>
      <c r="H1702" t="s">
        <v>1677</v>
      </c>
      <c r="I1702" t="s">
        <v>1718</v>
      </c>
      <c r="J1702" t="s">
        <v>1721</v>
      </c>
      <c r="K1702">
        <v>0</v>
      </c>
      <c r="L1702">
        <v>0</v>
      </c>
      <c r="M1702">
        <v>45</v>
      </c>
      <c r="N1702">
        <v>272681783</v>
      </c>
      <c r="O1702" t="s">
        <v>1741</v>
      </c>
      <c r="P1702" t="s">
        <v>1908</v>
      </c>
      <c r="Q1702">
        <v>53033021906</v>
      </c>
    </row>
    <row r="1703" spans="1:17" x14ac:dyDescent="0.3">
      <c r="A1703" t="s">
        <v>1260</v>
      </c>
      <c r="B1703" t="s">
        <v>1432</v>
      </c>
      <c r="C1703" t="s">
        <v>1487</v>
      </c>
      <c r="D1703" t="s">
        <v>1567</v>
      </c>
      <c r="E1703">
        <v>98002</v>
      </c>
      <c r="F1703">
        <v>2022</v>
      </c>
      <c r="G1703" t="s">
        <v>1585</v>
      </c>
      <c r="H1703" t="s">
        <v>1717</v>
      </c>
      <c r="I1703" t="s">
        <v>1718</v>
      </c>
      <c r="J1703" t="s">
        <v>1721</v>
      </c>
      <c r="K1703">
        <v>0</v>
      </c>
      <c r="L1703">
        <v>0</v>
      </c>
      <c r="M1703">
        <v>47</v>
      </c>
      <c r="N1703">
        <v>218205529</v>
      </c>
      <c r="O1703" t="s">
        <v>1873</v>
      </c>
      <c r="P1703" t="s">
        <v>1908</v>
      </c>
      <c r="Q1703">
        <v>53033030501</v>
      </c>
    </row>
    <row r="1704" spans="1:17" x14ac:dyDescent="0.3">
      <c r="A1704" t="s">
        <v>1261</v>
      </c>
      <c r="B1704" t="s">
        <v>1432</v>
      </c>
      <c r="C1704" t="s">
        <v>1457</v>
      </c>
      <c r="D1704" t="s">
        <v>1567</v>
      </c>
      <c r="E1704">
        <v>98007</v>
      </c>
      <c r="F1704">
        <v>2023</v>
      </c>
      <c r="G1704" t="s">
        <v>1572</v>
      </c>
      <c r="H1704" t="s">
        <v>1669</v>
      </c>
      <c r="I1704" t="s">
        <v>1718</v>
      </c>
      <c r="J1704" t="s">
        <v>1721</v>
      </c>
      <c r="K1704">
        <v>0</v>
      </c>
      <c r="L1704">
        <v>0</v>
      </c>
      <c r="M1704">
        <v>41</v>
      </c>
      <c r="N1704">
        <v>240527563</v>
      </c>
      <c r="O1704" t="s">
        <v>1850</v>
      </c>
      <c r="P1704" t="s">
        <v>1908</v>
      </c>
      <c r="Q1704">
        <v>53033023604</v>
      </c>
    </row>
    <row r="1705" spans="1:17" x14ac:dyDescent="0.3">
      <c r="A1705" t="s">
        <v>1262</v>
      </c>
      <c r="B1705" t="s">
        <v>1448</v>
      </c>
      <c r="C1705" t="s">
        <v>1551</v>
      </c>
      <c r="D1705" t="s">
        <v>1567</v>
      </c>
      <c r="E1705">
        <v>98607</v>
      </c>
      <c r="F1705">
        <v>2023</v>
      </c>
      <c r="G1705" t="s">
        <v>1593</v>
      </c>
      <c r="H1705" t="s">
        <v>1680</v>
      </c>
      <c r="I1705" t="s">
        <v>1718</v>
      </c>
      <c r="J1705" t="s">
        <v>1721</v>
      </c>
      <c r="K1705">
        <v>0</v>
      </c>
      <c r="L1705">
        <v>0</v>
      </c>
      <c r="M1705">
        <v>18</v>
      </c>
      <c r="N1705">
        <v>251012975</v>
      </c>
      <c r="O1705" t="s">
        <v>1887</v>
      </c>
      <c r="P1705" t="s">
        <v>1918</v>
      </c>
      <c r="Q1705">
        <v>53011040609</v>
      </c>
    </row>
    <row r="1706" spans="1:17" x14ac:dyDescent="0.3">
      <c r="A1706" t="s">
        <v>1263</v>
      </c>
      <c r="B1706" t="s">
        <v>1432</v>
      </c>
      <c r="C1706" t="s">
        <v>1492</v>
      </c>
      <c r="D1706" t="s">
        <v>1567</v>
      </c>
      <c r="E1706">
        <v>98059</v>
      </c>
      <c r="F1706">
        <v>2021</v>
      </c>
      <c r="G1706" t="s">
        <v>1584</v>
      </c>
      <c r="H1706" t="s">
        <v>1671</v>
      </c>
      <c r="I1706" t="s">
        <v>1718</v>
      </c>
      <c r="J1706" t="s">
        <v>1721</v>
      </c>
      <c r="K1706">
        <v>0</v>
      </c>
      <c r="L1706">
        <v>0</v>
      </c>
      <c r="M1706">
        <v>11</v>
      </c>
      <c r="N1706">
        <v>186870792</v>
      </c>
      <c r="O1706" t="s">
        <v>1733</v>
      </c>
      <c r="P1706" t="s">
        <v>1908</v>
      </c>
      <c r="Q1706">
        <v>53033025101</v>
      </c>
    </row>
    <row r="1707" spans="1:17" x14ac:dyDescent="0.3">
      <c r="A1707" t="s">
        <v>1264</v>
      </c>
      <c r="B1707" t="s">
        <v>1448</v>
      </c>
      <c r="C1707" t="s">
        <v>1551</v>
      </c>
      <c r="D1707" t="s">
        <v>1567</v>
      </c>
      <c r="E1707">
        <v>98607</v>
      </c>
      <c r="F1707">
        <v>2023</v>
      </c>
      <c r="G1707" t="s">
        <v>1570</v>
      </c>
      <c r="H1707" t="s">
        <v>1611</v>
      </c>
      <c r="I1707" t="s">
        <v>1719</v>
      </c>
      <c r="J1707" t="s">
        <v>1722</v>
      </c>
      <c r="K1707">
        <v>20</v>
      </c>
      <c r="L1707">
        <v>0</v>
      </c>
      <c r="M1707">
        <v>18</v>
      </c>
      <c r="N1707">
        <v>256964445</v>
      </c>
      <c r="O1707" t="s">
        <v>1887</v>
      </c>
      <c r="P1707" t="s">
        <v>1918</v>
      </c>
      <c r="Q1707">
        <v>53011041325</v>
      </c>
    </row>
    <row r="1708" spans="1:17" x14ac:dyDescent="0.3">
      <c r="A1708" t="s">
        <v>1265</v>
      </c>
      <c r="B1708" t="s">
        <v>1432</v>
      </c>
      <c r="C1708" t="s">
        <v>1460</v>
      </c>
      <c r="D1708" t="s">
        <v>1567</v>
      </c>
      <c r="E1708">
        <v>98052</v>
      </c>
      <c r="F1708">
        <v>2022</v>
      </c>
      <c r="G1708" t="s">
        <v>1572</v>
      </c>
      <c r="H1708" t="s">
        <v>1612</v>
      </c>
      <c r="I1708" t="s">
        <v>1718</v>
      </c>
      <c r="J1708" t="s">
        <v>1721</v>
      </c>
      <c r="K1708">
        <v>0</v>
      </c>
      <c r="L1708">
        <v>0</v>
      </c>
      <c r="M1708">
        <v>45</v>
      </c>
      <c r="N1708">
        <v>255471513</v>
      </c>
      <c r="O1708" t="s">
        <v>1732</v>
      </c>
      <c r="P1708" t="s">
        <v>1908</v>
      </c>
      <c r="Q1708">
        <v>53033022605</v>
      </c>
    </row>
    <row r="1709" spans="1:17" x14ac:dyDescent="0.3">
      <c r="A1709" t="s">
        <v>1266</v>
      </c>
      <c r="B1709" t="s">
        <v>1448</v>
      </c>
      <c r="C1709" t="s">
        <v>1526</v>
      </c>
      <c r="D1709" t="s">
        <v>1567</v>
      </c>
      <c r="E1709">
        <v>98684</v>
      </c>
      <c r="F1709">
        <v>2018</v>
      </c>
      <c r="G1709" t="s">
        <v>1570</v>
      </c>
      <c r="H1709" t="s">
        <v>1610</v>
      </c>
      <c r="I1709" t="s">
        <v>1719</v>
      </c>
      <c r="J1709" t="s">
        <v>1720</v>
      </c>
      <c r="K1709">
        <v>97</v>
      </c>
      <c r="L1709">
        <v>0</v>
      </c>
      <c r="M1709">
        <v>17</v>
      </c>
      <c r="N1709">
        <v>202627932</v>
      </c>
      <c r="O1709" t="s">
        <v>1843</v>
      </c>
      <c r="P1709" t="s">
        <v>1918</v>
      </c>
      <c r="Q1709">
        <v>53011041317</v>
      </c>
    </row>
    <row r="1710" spans="1:17" x14ac:dyDescent="0.3">
      <c r="A1710" t="s">
        <v>1267</v>
      </c>
      <c r="B1710" t="s">
        <v>1432</v>
      </c>
      <c r="C1710" t="s">
        <v>1451</v>
      </c>
      <c r="D1710" t="s">
        <v>1567</v>
      </c>
      <c r="E1710">
        <v>98104</v>
      </c>
      <c r="F1710">
        <v>2021</v>
      </c>
      <c r="G1710" t="s">
        <v>1576</v>
      </c>
      <c r="H1710" t="s">
        <v>1617</v>
      </c>
      <c r="I1710" t="s">
        <v>1718</v>
      </c>
      <c r="J1710" t="s">
        <v>1721</v>
      </c>
      <c r="K1710">
        <v>0</v>
      </c>
      <c r="L1710">
        <v>0</v>
      </c>
      <c r="M1710">
        <v>37</v>
      </c>
      <c r="N1710">
        <v>268773095</v>
      </c>
      <c r="O1710" t="s">
        <v>1903</v>
      </c>
      <c r="P1710" t="s">
        <v>1906</v>
      </c>
      <c r="Q1710">
        <v>53033009100</v>
      </c>
    </row>
    <row r="1711" spans="1:17" x14ac:dyDescent="0.3">
      <c r="A1711" t="s">
        <v>485</v>
      </c>
      <c r="B1711" t="s">
        <v>1432</v>
      </c>
      <c r="C1711" t="s">
        <v>1457</v>
      </c>
      <c r="D1711" t="s">
        <v>1567</v>
      </c>
      <c r="E1711">
        <v>98004</v>
      </c>
      <c r="F1711">
        <v>2023</v>
      </c>
      <c r="G1711" t="s">
        <v>1568</v>
      </c>
      <c r="H1711" t="s">
        <v>1605</v>
      </c>
      <c r="I1711" t="s">
        <v>1718</v>
      </c>
      <c r="J1711" t="s">
        <v>1721</v>
      </c>
      <c r="K1711">
        <v>0</v>
      </c>
      <c r="L1711">
        <v>0</v>
      </c>
      <c r="M1711">
        <v>48</v>
      </c>
      <c r="N1711">
        <v>240282276</v>
      </c>
      <c r="O1711" t="s">
        <v>1729</v>
      </c>
      <c r="P1711" t="s">
        <v>1908</v>
      </c>
      <c r="Q1711">
        <v>53033024001</v>
      </c>
    </row>
    <row r="1712" spans="1:17" x14ac:dyDescent="0.3">
      <c r="A1712" t="s">
        <v>1268</v>
      </c>
      <c r="B1712" t="s">
        <v>1432</v>
      </c>
      <c r="C1712" t="s">
        <v>1457</v>
      </c>
      <c r="D1712" t="s">
        <v>1567</v>
      </c>
      <c r="E1712">
        <v>98004</v>
      </c>
      <c r="F1712">
        <v>2018</v>
      </c>
      <c r="G1712" t="s">
        <v>1568</v>
      </c>
      <c r="H1712" t="s">
        <v>1613</v>
      </c>
      <c r="I1712" t="s">
        <v>1718</v>
      </c>
      <c r="J1712" t="s">
        <v>1720</v>
      </c>
      <c r="K1712">
        <v>238</v>
      </c>
      <c r="L1712">
        <v>0</v>
      </c>
      <c r="M1712">
        <v>41</v>
      </c>
      <c r="N1712">
        <v>289719069</v>
      </c>
      <c r="O1712" t="s">
        <v>1729</v>
      </c>
      <c r="P1712" t="s">
        <v>1908</v>
      </c>
      <c r="Q1712">
        <v>53033023901</v>
      </c>
    </row>
    <row r="1713" spans="1:17" x14ac:dyDescent="0.3">
      <c r="A1713" t="s">
        <v>1006</v>
      </c>
      <c r="B1713" t="s">
        <v>1434</v>
      </c>
      <c r="C1713" t="s">
        <v>1456</v>
      </c>
      <c r="D1713" t="s">
        <v>1567</v>
      </c>
      <c r="E1713">
        <v>98501</v>
      </c>
      <c r="F1713">
        <v>2020</v>
      </c>
      <c r="G1713" t="s">
        <v>1576</v>
      </c>
      <c r="H1713" t="s">
        <v>1617</v>
      </c>
      <c r="I1713" t="s">
        <v>1718</v>
      </c>
      <c r="J1713" t="s">
        <v>1720</v>
      </c>
      <c r="K1713">
        <v>259</v>
      </c>
      <c r="L1713">
        <v>0</v>
      </c>
      <c r="M1713">
        <v>22</v>
      </c>
      <c r="N1713">
        <v>4910223</v>
      </c>
      <c r="O1713" t="s">
        <v>1758</v>
      </c>
      <c r="P1713" t="s">
        <v>1907</v>
      </c>
      <c r="Q1713">
        <v>53067010100</v>
      </c>
    </row>
    <row r="1714" spans="1:17" x14ac:dyDescent="0.3">
      <c r="A1714" t="s">
        <v>168</v>
      </c>
      <c r="B1714" t="s">
        <v>1432</v>
      </c>
      <c r="C1714" t="s">
        <v>1525</v>
      </c>
      <c r="D1714" t="s">
        <v>1567</v>
      </c>
      <c r="E1714">
        <v>98155</v>
      </c>
      <c r="F1714">
        <v>2023</v>
      </c>
      <c r="G1714" t="s">
        <v>1576</v>
      </c>
      <c r="H1714" t="s">
        <v>1646</v>
      </c>
      <c r="I1714" t="s">
        <v>1718</v>
      </c>
      <c r="J1714" t="s">
        <v>1721</v>
      </c>
      <c r="K1714">
        <v>0</v>
      </c>
      <c r="L1714">
        <v>0</v>
      </c>
      <c r="M1714">
        <v>32</v>
      </c>
      <c r="N1714">
        <v>276856548</v>
      </c>
      <c r="O1714" t="s">
        <v>1834</v>
      </c>
      <c r="P1714" t="s">
        <v>1906</v>
      </c>
      <c r="Q1714">
        <v>53033021100</v>
      </c>
    </row>
    <row r="1715" spans="1:17" x14ac:dyDescent="0.3">
      <c r="A1715" t="s">
        <v>1230</v>
      </c>
      <c r="B1715" t="s">
        <v>1432</v>
      </c>
      <c r="C1715" t="s">
        <v>1461</v>
      </c>
      <c r="D1715" t="s">
        <v>1567</v>
      </c>
      <c r="E1715">
        <v>98059</v>
      </c>
      <c r="F1715">
        <v>2013</v>
      </c>
      <c r="G1715" t="s">
        <v>1572</v>
      </c>
      <c r="H1715" t="s">
        <v>1612</v>
      </c>
      <c r="I1715" t="s">
        <v>1718</v>
      </c>
      <c r="J1715" t="s">
        <v>1720</v>
      </c>
      <c r="K1715">
        <v>75</v>
      </c>
      <c r="L1715">
        <v>0</v>
      </c>
      <c r="M1715">
        <v>41</v>
      </c>
      <c r="N1715">
        <v>123875615</v>
      </c>
      <c r="O1715" t="s">
        <v>1733</v>
      </c>
      <c r="P1715" t="s">
        <v>1908</v>
      </c>
      <c r="Q1715">
        <v>53033025005</v>
      </c>
    </row>
    <row r="1716" spans="1:17" x14ac:dyDescent="0.3">
      <c r="A1716" t="s">
        <v>1038</v>
      </c>
      <c r="B1716" t="s">
        <v>1432</v>
      </c>
      <c r="C1716" t="s">
        <v>1451</v>
      </c>
      <c r="D1716" t="s">
        <v>1567</v>
      </c>
      <c r="E1716">
        <v>98125</v>
      </c>
      <c r="F1716">
        <v>2024</v>
      </c>
      <c r="G1716" t="s">
        <v>1568</v>
      </c>
      <c r="H1716" t="s">
        <v>1605</v>
      </c>
      <c r="I1716" t="s">
        <v>1718</v>
      </c>
      <c r="J1716" t="s">
        <v>1721</v>
      </c>
      <c r="K1716">
        <v>0</v>
      </c>
      <c r="L1716">
        <v>0</v>
      </c>
      <c r="M1716">
        <v>46</v>
      </c>
      <c r="N1716">
        <v>265934777</v>
      </c>
      <c r="O1716" t="s">
        <v>1734</v>
      </c>
      <c r="P1716" t="s">
        <v>1906</v>
      </c>
      <c r="Q1716">
        <v>53033000601</v>
      </c>
    </row>
    <row r="1717" spans="1:17" x14ac:dyDescent="0.3">
      <c r="A1717" t="s">
        <v>775</v>
      </c>
      <c r="B1717" t="s">
        <v>1432</v>
      </c>
      <c r="C1717" t="s">
        <v>1460</v>
      </c>
      <c r="D1717" t="s">
        <v>1567</v>
      </c>
      <c r="E1717">
        <v>98052</v>
      </c>
      <c r="F1717">
        <v>2023</v>
      </c>
      <c r="G1717" t="s">
        <v>1568</v>
      </c>
      <c r="H1717" t="s">
        <v>1605</v>
      </c>
      <c r="I1717" t="s">
        <v>1718</v>
      </c>
      <c r="J1717" t="s">
        <v>1721</v>
      </c>
      <c r="K1717">
        <v>0</v>
      </c>
      <c r="L1717">
        <v>0</v>
      </c>
      <c r="M1717">
        <v>45</v>
      </c>
      <c r="N1717">
        <v>253032377</v>
      </c>
      <c r="O1717" t="s">
        <v>1732</v>
      </c>
      <c r="P1717" t="s">
        <v>1908</v>
      </c>
      <c r="Q1717">
        <v>53033032323</v>
      </c>
    </row>
    <row r="1718" spans="1:17" x14ac:dyDescent="0.3">
      <c r="A1718" t="s">
        <v>1269</v>
      </c>
      <c r="B1718" t="s">
        <v>1432</v>
      </c>
      <c r="C1718" t="s">
        <v>1531</v>
      </c>
      <c r="D1718" t="s">
        <v>1567</v>
      </c>
      <c r="E1718">
        <v>98023</v>
      </c>
      <c r="F1718">
        <v>2019</v>
      </c>
      <c r="G1718" t="s">
        <v>1573</v>
      </c>
      <c r="H1718" t="s">
        <v>1614</v>
      </c>
      <c r="I1718" t="s">
        <v>1718</v>
      </c>
      <c r="J1718" t="s">
        <v>1720</v>
      </c>
      <c r="K1718">
        <v>239</v>
      </c>
      <c r="L1718">
        <v>0</v>
      </c>
      <c r="M1718">
        <v>30</v>
      </c>
      <c r="N1718">
        <v>259598601</v>
      </c>
      <c r="O1718" t="s">
        <v>1875</v>
      </c>
      <c r="P1718" t="s">
        <v>1908</v>
      </c>
      <c r="Q1718">
        <v>53033030101</v>
      </c>
    </row>
    <row r="1719" spans="1:17" x14ac:dyDescent="0.3">
      <c r="A1719" t="s">
        <v>736</v>
      </c>
      <c r="B1719" t="s">
        <v>1432</v>
      </c>
      <c r="C1719" t="s">
        <v>1487</v>
      </c>
      <c r="D1719" t="s">
        <v>1567</v>
      </c>
      <c r="E1719">
        <v>98001</v>
      </c>
      <c r="F1719">
        <v>2022</v>
      </c>
      <c r="G1719" t="s">
        <v>1568</v>
      </c>
      <c r="H1719" t="s">
        <v>1605</v>
      </c>
      <c r="I1719" t="s">
        <v>1718</v>
      </c>
      <c r="J1719" t="s">
        <v>1721</v>
      </c>
      <c r="K1719">
        <v>0</v>
      </c>
      <c r="L1719">
        <v>0</v>
      </c>
      <c r="M1719">
        <v>47</v>
      </c>
      <c r="N1719">
        <v>186825740</v>
      </c>
      <c r="O1719" t="s">
        <v>1904</v>
      </c>
      <c r="P1719" t="s">
        <v>1908</v>
      </c>
      <c r="Q1719">
        <v>53033029902</v>
      </c>
    </row>
    <row r="1720" spans="1:17" x14ac:dyDescent="0.3">
      <c r="A1720" t="s">
        <v>294</v>
      </c>
      <c r="B1720" t="s">
        <v>1432</v>
      </c>
      <c r="C1720" t="s">
        <v>1451</v>
      </c>
      <c r="D1720" t="s">
        <v>1567</v>
      </c>
      <c r="E1720">
        <v>98125</v>
      </c>
      <c r="F1720">
        <v>2023</v>
      </c>
      <c r="G1720" t="s">
        <v>1577</v>
      </c>
      <c r="H1720" t="s">
        <v>1651</v>
      </c>
      <c r="I1720" t="s">
        <v>1718</v>
      </c>
      <c r="J1720" t="s">
        <v>1721</v>
      </c>
      <c r="K1720">
        <v>0</v>
      </c>
      <c r="L1720">
        <v>0</v>
      </c>
      <c r="M1720">
        <v>46</v>
      </c>
      <c r="N1720">
        <v>250989539</v>
      </c>
      <c r="O1720" t="s">
        <v>1734</v>
      </c>
      <c r="P1720" t="s">
        <v>1906</v>
      </c>
      <c r="Q1720">
        <v>53033001000</v>
      </c>
    </row>
    <row r="1721" spans="1:17" x14ac:dyDescent="0.3">
      <c r="A1721" t="s">
        <v>926</v>
      </c>
      <c r="B1721" t="s">
        <v>1433</v>
      </c>
      <c r="C1721" t="s">
        <v>1452</v>
      </c>
      <c r="D1721" t="s">
        <v>1567</v>
      </c>
      <c r="E1721">
        <v>98370</v>
      </c>
      <c r="F1721">
        <v>2022</v>
      </c>
      <c r="G1721" t="s">
        <v>1573</v>
      </c>
      <c r="H1721" t="s">
        <v>1632</v>
      </c>
      <c r="I1721" t="s">
        <v>1719</v>
      </c>
      <c r="J1721" t="s">
        <v>1720</v>
      </c>
      <c r="K1721">
        <v>32</v>
      </c>
      <c r="L1721">
        <v>0</v>
      </c>
      <c r="M1721">
        <v>23</v>
      </c>
      <c r="N1721">
        <v>215093938</v>
      </c>
      <c r="O1721" t="s">
        <v>1724</v>
      </c>
      <c r="P1721" t="s">
        <v>1907</v>
      </c>
      <c r="Q1721">
        <v>53035090400</v>
      </c>
    </row>
    <row r="1722" spans="1:17" x14ac:dyDescent="0.3">
      <c r="A1722" t="s">
        <v>1270</v>
      </c>
      <c r="B1722" t="s">
        <v>1432</v>
      </c>
      <c r="C1722" t="s">
        <v>1451</v>
      </c>
      <c r="D1722" t="s">
        <v>1567</v>
      </c>
      <c r="E1722">
        <v>98133</v>
      </c>
      <c r="F1722">
        <v>2023</v>
      </c>
      <c r="G1722" t="s">
        <v>1576</v>
      </c>
      <c r="H1722" t="s">
        <v>1646</v>
      </c>
      <c r="I1722" t="s">
        <v>1718</v>
      </c>
      <c r="J1722" t="s">
        <v>1721</v>
      </c>
      <c r="K1722">
        <v>0</v>
      </c>
      <c r="L1722">
        <v>0</v>
      </c>
      <c r="M1722">
        <v>46</v>
      </c>
      <c r="N1722">
        <v>221063265</v>
      </c>
      <c r="O1722" t="s">
        <v>1860</v>
      </c>
      <c r="P1722" t="s">
        <v>1906</v>
      </c>
      <c r="Q1722">
        <v>53033000601</v>
      </c>
    </row>
    <row r="1723" spans="1:17" x14ac:dyDescent="0.3">
      <c r="A1723" t="s">
        <v>25</v>
      </c>
      <c r="B1723" t="s">
        <v>1432</v>
      </c>
      <c r="C1723" t="s">
        <v>1459</v>
      </c>
      <c r="D1723" t="s">
        <v>1567</v>
      </c>
      <c r="E1723">
        <v>98034</v>
      </c>
      <c r="F1723">
        <v>2018</v>
      </c>
      <c r="G1723" t="s">
        <v>1568</v>
      </c>
      <c r="H1723" t="s">
        <v>1604</v>
      </c>
      <c r="I1723" t="s">
        <v>1718</v>
      </c>
      <c r="J1723" t="s">
        <v>1720</v>
      </c>
      <c r="K1723">
        <v>215</v>
      </c>
      <c r="L1723">
        <v>0</v>
      </c>
      <c r="M1723">
        <v>45</v>
      </c>
      <c r="N1723">
        <v>170403159</v>
      </c>
      <c r="O1723" t="s">
        <v>1731</v>
      </c>
      <c r="P1723" t="s">
        <v>1908</v>
      </c>
      <c r="Q1723">
        <v>53033021904</v>
      </c>
    </row>
    <row r="1724" spans="1:17" x14ac:dyDescent="0.3">
      <c r="A1724" t="s">
        <v>1271</v>
      </c>
      <c r="B1724" t="s">
        <v>1432</v>
      </c>
      <c r="C1724" t="s">
        <v>1465</v>
      </c>
      <c r="D1724" t="s">
        <v>1567</v>
      </c>
      <c r="E1724">
        <v>98072</v>
      </c>
      <c r="F1724">
        <v>2023</v>
      </c>
      <c r="G1724" t="s">
        <v>1583</v>
      </c>
      <c r="H1724" t="s">
        <v>1648</v>
      </c>
      <c r="I1724" t="s">
        <v>1718</v>
      </c>
      <c r="J1724" t="s">
        <v>1721</v>
      </c>
      <c r="K1724">
        <v>0</v>
      </c>
      <c r="L1724">
        <v>0</v>
      </c>
      <c r="M1724">
        <v>45</v>
      </c>
      <c r="N1724">
        <v>244334982</v>
      </c>
      <c r="O1724" t="s">
        <v>1741</v>
      </c>
      <c r="P1724" t="s">
        <v>1908</v>
      </c>
      <c r="Q1724">
        <v>53033021906</v>
      </c>
    </row>
    <row r="1725" spans="1:17" x14ac:dyDescent="0.3">
      <c r="A1725" t="s">
        <v>703</v>
      </c>
      <c r="B1725" t="s">
        <v>1432</v>
      </c>
      <c r="C1725" t="s">
        <v>1457</v>
      </c>
      <c r="D1725" t="s">
        <v>1567</v>
      </c>
      <c r="E1725">
        <v>98005</v>
      </c>
      <c r="F1725">
        <v>2023</v>
      </c>
      <c r="G1725" t="s">
        <v>1568</v>
      </c>
      <c r="H1725" t="s">
        <v>1604</v>
      </c>
      <c r="I1725" t="s">
        <v>1718</v>
      </c>
      <c r="J1725" t="s">
        <v>1721</v>
      </c>
      <c r="K1725">
        <v>0</v>
      </c>
      <c r="L1725">
        <v>0</v>
      </c>
      <c r="M1725">
        <v>41</v>
      </c>
      <c r="N1725">
        <v>255368361</v>
      </c>
      <c r="O1725" t="s">
        <v>1830</v>
      </c>
      <c r="P1725" t="s">
        <v>1908</v>
      </c>
      <c r="Q1725">
        <v>53033023500</v>
      </c>
    </row>
    <row r="1726" spans="1:17" x14ac:dyDescent="0.3">
      <c r="A1726" t="s">
        <v>1272</v>
      </c>
      <c r="B1726" t="s">
        <v>1432</v>
      </c>
      <c r="C1726" t="s">
        <v>1459</v>
      </c>
      <c r="D1726" t="s">
        <v>1567</v>
      </c>
      <c r="E1726">
        <v>98034</v>
      </c>
      <c r="F1726">
        <v>2019</v>
      </c>
      <c r="G1726" t="s">
        <v>1572</v>
      </c>
      <c r="H1726" t="s">
        <v>1612</v>
      </c>
      <c r="I1726" t="s">
        <v>1718</v>
      </c>
      <c r="J1726" t="s">
        <v>1720</v>
      </c>
      <c r="K1726">
        <v>150</v>
      </c>
      <c r="L1726">
        <v>0</v>
      </c>
      <c r="M1726">
        <v>45</v>
      </c>
      <c r="N1726">
        <v>4719886</v>
      </c>
      <c r="O1726" t="s">
        <v>1731</v>
      </c>
      <c r="P1726" t="s">
        <v>1908</v>
      </c>
      <c r="Q1726">
        <v>53033022205</v>
      </c>
    </row>
    <row r="1727" spans="1:17" x14ac:dyDescent="0.3">
      <c r="A1727" t="s">
        <v>1273</v>
      </c>
      <c r="B1727" t="s">
        <v>1435</v>
      </c>
      <c r="C1727" t="s">
        <v>1518</v>
      </c>
      <c r="D1727" t="s">
        <v>1567</v>
      </c>
      <c r="E1727">
        <v>98258</v>
      </c>
      <c r="F1727">
        <v>2021</v>
      </c>
      <c r="G1727" t="s">
        <v>1568</v>
      </c>
      <c r="H1727" t="s">
        <v>1604</v>
      </c>
      <c r="I1727" t="s">
        <v>1718</v>
      </c>
      <c r="J1727" t="s">
        <v>1721</v>
      </c>
      <c r="K1727">
        <v>0</v>
      </c>
      <c r="L1727">
        <v>0</v>
      </c>
      <c r="M1727">
        <v>39</v>
      </c>
      <c r="N1727">
        <v>179188838</v>
      </c>
      <c r="O1727" t="s">
        <v>1820</v>
      </c>
      <c r="P1727" t="s">
        <v>1907</v>
      </c>
      <c r="Q1727">
        <v>53061053505</v>
      </c>
    </row>
    <row r="1728" spans="1:17" x14ac:dyDescent="0.3">
      <c r="A1728" t="s">
        <v>345</v>
      </c>
      <c r="B1728" t="s">
        <v>1432</v>
      </c>
      <c r="C1728" t="s">
        <v>1462</v>
      </c>
      <c r="D1728" t="s">
        <v>1567</v>
      </c>
      <c r="E1728">
        <v>98042</v>
      </c>
      <c r="F1728">
        <v>2024</v>
      </c>
      <c r="G1728" t="s">
        <v>1568</v>
      </c>
      <c r="H1728" t="s">
        <v>1605</v>
      </c>
      <c r="I1728" t="s">
        <v>1718</v>
      </c>
      <c r="J1728" t="s">
        <v>1721</v>
      </c>
      <c r="K1728">
        <v>0</v>
      </c>
      <c r="L1728">
        <v>0</v>
      </c>
      <c r="M1728">
        <v>47</v>
      </c>
      <c r="N1728">
        <v>270828596</v>
      </c>
      <c r="O1728" t="s">
        <v>1876</v>
      </c>
      <c r="P1728" t="s">
        <v>1908</v>
      </c>
      <c r="Q1728">
        <v>53033031707</v>
      </c>
    </row>
    <row r="1729" spans="1:17" x14ac:dyDescent="0.3">
      <c r="A1729" t="s">
        <v>1274</v>
      </c>
      <c r="B1729" t="s">
        <v>1432</v>
      </c>
      <c r="C1729" t="s">
        <v>1451</v>
      </c>
      <c r="D1729" t="s">
        <v>1567</v>
      </c>
      <c r="E1729">
        <v>98112</v>
      </c>
      <c r="F1729">
        <v>2011</v>
      </c>
      <c r="G1729" t="s">
        <v>1576</v>
      </c>
      <c r="H1729" t="s">
        <v>1620</v>
      </c>
      <c r="I1729" t="s">
        <v>1719</v>
      </c>
      <c r="J1729" t="s">
        <v>1720</v>
      </c>
      <c r="K1729">
        <v>35</v>
      </c>
      <c r="L1729">
        <v>0</v>
      </c>
      <c r="M1729">
        <v>43</v>
      </c>
      <c r="N1729">
        <v>129212856</v>
      </c>
      <c r="O1729" t="s">
        <v>1783</v>
      </c>
      <c r="P1729" t="s">
        <v>1906</v>
      </c>
      <c r="Q1729">
        <v>53033006400</v>
      </c>
    </row>
    <row r="1730" spans="1:17" x14ac:dyDescent="0.3">
      <c r="A1730" t="s">
        <v>928</v>
      </c>
      <c r="B1730" t="s">
        <v>1432</v>
      </c>
      <c r="C1730" t="s">
        <v>1451</v>
      </c>
      <c r="D1730" t="s">
        <v>1567</v>
      </c>
      <c r="E1730">
        <v>98133</v>
      </c>
      <c r="F1730">
        <v>2022</v>
      </c>
      <c r="G1730" t="s">
        <v>1568</v>
      </c>
      <c r="H1730" t="s">
        <v>1604</v>
      </c>
      <c r="I1730" t="s">
        <v>1718</v>
      </c>
      <c r="J1730" t="s">
        <v>1721</v>
      </c>
      <c r="K1730">
        <v>0</v>
      </c>
      <c r="L1730">
        <v>0</v>
      </c>
      <c r="M1730">
        <v>46</v>
      </c>
      <c r="N1730">
        <v>269555513</v>
      </c>
      <c r="O1730" t="s">
        <v>1860</v>
      </c>
      <c r="P1730" t="s">
        <v>1906</v>
      </c>
      <c r="Q1730">
        <v>53033000300</v>
      </c>
    </row>
    <row r="1731" spans="1:17" x14ac:dyDescent="0.3">
      <c r="A1731" t="s">
        <v>847</v>
      </c>
      <c r="B1731" t="s">
        <v>1432</v>
      </c>
      <c r="C1731" t="s">
        <v>1451</v>
      </c>
      <c r="D1731" t="s">
        <v>1567</v>
      </c>
      <c r="E1731">
        <v>98112</v>
      </c>
      <c r="F1731">
        <v>2022</v>
      </c>
      <c r="G1731" t="s">
        <v>1568</v>
      </c>
      <c r="H1731" t="s">
        <v>1605</v>
      </c>
      <c r="I1731" t="s">
        <v>1718</v>
      </c>
      <c r="J1731" t="s">
        <v>1721</v>
      </c>
      <c r="K1731">
        <v>0</v>
      </c>
      <c r="L1731">
        <v>0</v>
      </c>
      <c r="M1731">
        <v>43</v>
      </c>
      <c r="N1731">
        <v>186179241</v>
      </c>
      <c r="O1731" t="s">
        <v>1783</v>
      </c>
      <c r="P1731" t="s">
        <v>1906</v>
      </c>
      <c r="Q1731">
        <v>53033006300</v>
      </c>
    </row>
    <row r="1732" spans="1:17" x14ac:dyDescent="0.3">
      <c r="A1732" t="s">
        <v>1275</v>
      </c>
      <c r="B1732" t="s">
        <v>1448</v>
      </c>
      <c r="C1732" t="s">
        <v>1526</v>
      </c>
      <c r="D1732" t="s">
        <v>1567</v>
      </c>
      <c r="E1732">
        <v>98685</v>
      </c>
      <c r="F1732">
        <v>2018</v>
      </c>
      <c r="G1732" t="s">
        <v>1577</v>
      </c>
      <c r="H1732" t="s">
        <v>1650</v>
      </c>
      <c r="I1732" t="s">
        <v>1719</v>
      </c>
      <c r="J1732" t="s">
        <v>1722</v>
      </c>
      <c r="K1732">
        <v>17</v>
      </c>
      <c r="L1732">
        <v>52900</v>
      </c>
      <c r="M1732">
        <v>18</v>
      </c>
      <c r="N1732">
        <v>334859038</v>
      </c>
      <c r="O1732" t="s">
        <v>1836</v>
      </c>
      <c r="P1732" t="s">
        <v>1918</v>
      </c>
      <c r="Q1732">
        <v>53011040908</v>
      </c>
    </row>
    <row r="1733" spans="1:17" x14ac:dyDescent="0.3">
      <c r="A1733" t="s">
        <v>1276</v>
      </c>
      <c r="B1733" t="s">
        <v>1432</v>
      </c>
      <c r="C1733" t="s">
        <v>1552</v>
      </c>
      <c r="D1733" t="s">
        <v>1567</v>
      </c>
      <c r="E1733">
        <v>98166</v>
      </c>
      <c r="F1733">
        <v>2019</v>
      </c>
      <c r="G1733" t="s">
        <v>1571</v>
      </c>
      <c r="H1733" t="s">
        <v>1629</v>
      </c>
      <c r="I1733" t="s">
        <v>1719</v>
      </c>
      <c r="J1733" t="s">
        <v>1722</v>
      </c>
      <c r="K1733">
        <v>25</v>
      </c>
      <c r="L1733">
        <v>0</v>
      </c>
      <c r="M1733">
        <v>33</v>
      </c>
      <c r="N1733">
        <v>258920364</v>
      </c>
      <c r="O1733" t="s">
        <v>1763</v>
      </c>
      <c r="P1733" t="s">
        <v>1908</v>
      </c>
      <c r="Q1733">
        <v>53033027800</v>
      </c>
    </row>
    <row r="1734" spans="1:17" x14ac:dyDescent="0.3">
      <c r="A1734" t="s">
        <v>88</v>
      </c>
      <c r="B1734" t="s">
        <v>1432</v>
      </c>
      <c r="C1734" t="s">
        <v>1451</v>
      </c>
      <c r="D1734" t="s">
        <v>1567</v>
      </c>
      <c r="E1734">
        <v>98125</v>
      </c>
      <c r="F1734">
        <v>2018</v>
      </c>
      <c r="G1734" t="s">
        <v>1568</v>
      </c>
      <c r="H1734" t="s">
        <v>1604</v>
      </c>
      <c r="I1734" t="s">
        <v>1718</v>
      </c>
      <c r="J1734" t="s">
        <v>1720</v>
      </c>
      <c r="K1734">
        <v>215</v>
      </c>
      <c r="L1734">
        <v>0</v>
      </c>
      <c r="M1734">
        <v>46</v>
      </c>
      <c r="N1734">
        <v>127138224</v>
      </c>
      <c r="O1734" t="s">
        <v>1734</v>
      </c>
      <c r="P1734" t="s">
        <v>1906</v>
      </c>
      <c r="Q1734">
        <v>53033000900</v>
      </c>
    </row>
    <row r="1735" spans="1:17" x14ac:dyDescent="0.3">
      <c r="A1735" t="s">
        <v>1277</v>
      </c>
      <c r="B1735" t="s">
        <v>1448</v>
      </c>
      <c r="C1735" t="s">
        <v>1526</v>
      </c>
      <c r="D1735" t="s">
        <v>1567</v>
      </c>
      <c r="E1735">
        <v>98682</v>
      </c>
      <c r="F1735">
        <v>2024</v>
      </c>
      <c r="G1735" t="s">
        <v>1568</v>
      </c>
      <c r="H1735" t="s">
        <v>1676</v>
      </c>
      <c r="I1735" t="s">
        <v>1718</v>
      </c>
      <c r="J1735" t="s">
        <v>1721</v>
      </c>
      <c r="K1735">
        <v>0</v>
      </c>
      <c r="L1735">
        <v>0</v>
      </c>
      <c r="M1735">
        <v>17</v>
      </c>
      <c r="N1735">
        <v>272345349</v>
      </c>
      <c r="O1735" t="s">
        <v>1848</v>
      </c>
      <c r="P1735" t="s">
        <v>1918</v>
      </c>
      <c r="Q1735">
        <v>53011040706</v>
      </c>
    </row>
    <row r="1736" spans="1:17" x14ac:dyDescent="0.3">
      <c r="A1736" t="s">
        <v>1278</v>
      </c>
      <c r="B1736" t="s">
        <v>1432</v>
      </c>
      <c r="C1736" t="s">
        <v>1468</v>
      </c>
      <c r="D1736" t="s">
        <v>1567</v>
      </c>
      <c r="E1736">
        <v>98011</v>
      </c>
      <c r="F1736">
        <v>2019</v>
      </c>
      <c r="G1736" t="s">
        <v>1568</v>
      </c>
      <c r="H1736" t="s">
        <v>1613</v>
      </c>
      <c r="I1736" t="s">
        <v>1718</v>
      </c>
      <c r="J1736" t="s">
        <v>1720</v>
      </c>
      <c r="K1736">
        <v>289</v>
      </c>
      <c r="L1736">
        <v>0</v>
      </c>
      <c r="M1736">
        <v>1</v>
      </c>
      <c r="N1736">
        <v>475024343</v>
      </c>
      <c r="O1736" t="s">
        <v>1752</v>
      </c>
      <c r="P1736" t="s">
        <v>1908</v>
      </c>
      <c r="Q1736">
        <v>53033021804</v>
      </c>
    </row>
    <row r="1737" spans="1:17" x14ac:dyDescent="0.3">
      <c r="A1737" t="s">
        <v>409</v>
      </c>
      <c r="B1737" t="s">
        <v>1435</v>
      </c>
      <c r="C1737" t="s">
        <v>1467</v>
      </c>
      <c r="D1737" t="s">
        <v>1567</v>
      </c>
      <c r="E1737">
        <v>98275</v>
      </c>
      <c r="F1737">
        <v>2022</v>
      </c>
      <c r="G1737" t="s">
        <v>1568</v>
      </c>
      <c r="H1737" t="s">
        <v>1605</v>
      </c>
      <c r="I1737" t="s">
        <v>1718</v>
      </c>
      <c r="J1737" t="s">
        <v>1721</v>
      </c>
      <c r="K1737">
        <v>0</v>
      </c>
      <c r="L1737">
        <v>0</v>
      </c>
      <c r="M1737">
        <v>21</v>
      </c>
      <c r="N1737">
        <v>274224968</v>
      </c>
      <c r="O1737" t="s">
        <v>1744</v>
      </c>
      <c r="P1737" t="s">
        <v>1907</v>
      </c>
      <c r="Q1737">
        <v>53061042006</v>
      </c>
    </row>
    <row r="1738" spans="1:17" x14ac:dyDescent="0.3">
      <c r="A1738" t="s">
        <v>1279</v>
      </c>
      <c r="B1738" t="s">
        <v>1432</v>
      </c>
      <c r="C1738" t="s">
        <v>1451</v>
      </c>
      <c r="D1738" t="s">
        <v>1567</v>
      </c>
      <c r="E1738">
        <v>98125</v>
      </c>
      <c r="F1738">
        <v>2024</v>
      </c>
      <c r="G1738" t="s">
        <v>1571</v>
      </c>
      <c r="H1738" t="s">
        <v>1608</v>
      </c>
      <c r="I1738" t="s">
        <v>1719</v>
      </c>
      <c r="J1738" t="s">
        <v>1720</v>
      </c>
      <c r="K1738">
        <v>42</v>
      </c>
      <c r="L1738">
        <v>0</v>
      </c>
      <c r="M1738">
        <v>46</v>
      </c>
      <c r="N1738">
        <v>265147235</v>
      </c>
      <c r="O1738" t="s">
        <v>1734</v>
      </c>
      <c r="P1738" t="s">
        <v>1906</v>
      </c>
      <c r="Q1738">
        <v>53033000800</v>
      </c>
    </row>
    <row r="1739" spans="1:17" x14ac:dyDescent="0.3">
      <c r="A1739" t="s">
        <v>417</v>
      </c>
      <c r="B1739" t="s">
        <v>1432</v>
      </c>
      <c r="C1739" t="s">
        <v>1451</v>
      </c>
      <c r="D1739" t="s">
        <v>1567</v>
      </c>
      <c r="E1739">
        <v>98105</v>
      </c>
      <c r="F1739">
        <v>2024</v>
      </c>
      <c r="G1739" t="s">
        <v>1568</v>
      </c>
      <c r="H1739" t="s">
        <v>1605</v>
      </c>
      <c r="I1739" t="s">
        <v>1718</v>
      </c>
      <c r="J1739" t="s">
        <v>1721</v>
      </c>
      <c r="K1739">
        <v>0</v>
      </c>
      <c r="L1739">
        <v>0</v>
      </c>
      <c r="M1739">
        <v>43</v>
      </c>
      <c r="N1739">
        <v>271175327</v>
      </c>
      <c r="O1739" t="s">
        <v>1851</v>
      </c>
      <c r="P1739" t="s">
        <v>1906</v>
      </c>
      <c r="Q1739">
        <v>53033004500</v>
      </c>
    </row>
    <row r="1740" spans="1:17" x14ac:dyDescent="0.3">
      <c r="A1740" t="s">
        <v>1280</v>
      </c>
      <c r="B1740" t="s">
        <v>1432</v>
      </c>
      <c r="C1740" t="s">
        <v>1459</v>
      </c>
      <c r="D1740" t="s">
        <v>1567</v>
      </c>
      <c r="E1740">
        <v>98034</v>
      </c>
      <c r="F1740">
        <v>2024</v>
      </c>
      <c r="G1740" t="s">
        <v>1573</v>
      </c>
      <c r="H1740" t="s">
        <v>1692</v>
      </c>
      <c r="I1740" t="s">
        <v>1718</v>
      </c>
      <c r="J1740" t="s">
        <v>1721</v>
      </c>
      <c r="K1740">
        <v>0</v>
      </c>
      <c r="L1740">
        <v>0</v>
      </c>
      <c r="M1740">
        <v>45</v>
      </c>
      <c r="N1740">
        <v>262126063</v>
      </c>
      <c r="O1740" t="s">
        <v>1731</v>
      </c>
      <c r="P1740" t="s">
        <v>1908</v>
      </c>
      <c r="Q1740">
        <v>53033022005</v>
      </c>
    </row>
    <row r="1741" spans="1:17" x14ac:dyDescent="0.3">
      <c r="A1741" t="s">
        <v>181</v>
      </c>
      <c r="B1741" t="s">
        <v>1448</v>
      </c>
      <c r="C1741" t="s">
        <v>1526</v>
      </c>
      <c r="D1741" t="s">
        <v>1567</v>
      </c>
      <c r="E1741">
        <v>98684</v>
      </c>
      <c r="F1741">
        <v>2021</v>
      </c>
      <c r="G1741" t="s">
        <v>1568</v>
      </c>
      <c r="H1741" t="s">
        <v>1604</v>
      </c>
      <c r="I1741" t="s">
        <v>1718</v>
      </c>
      <c r="J1741" t="s">
        <v>1721</v>
      </c>
      <c r="K1741">
        <v>0</v>
      </c>
      <c r="L1741">
        <v>0</v>
      </c>
      <c r="M1741">
        <v>17</v>
      </c>
      <c r="N1741">
        <v>179769425</v>
      </c>
      <c r="O1741" t="s">
        <v>1843</v>
      </c>
      <c r="P1741" t="s">
        <v>1918</v>
      </c>
      <c r="Q1741">
        <v>53011041337</v>
      </c>
    </row>
    <row r="1742" spans="1:17" x14ac:dyDescent="0.3">
      <c r="A1742" t="s">
        <v>615</v>
      </c>
      <c r="B1742" t="s">
        <v>1432</v>
      </c>
      <c r="C1742" t="s">
        <v>1457</v>
      </c>
      <c r="D1742" t="s">
        <v>1567</v>
      </c>
      <c r="E1742">
        <v>98004</v>
      </c>
      <c r="F1742">
        <v>2017</v>
      </c>
      <c r="G1742" t="s">
        <v>1568</v>
      </c>
      <c r="H1742" t="s">
        <v>1609</v>
      </c>
      <c r="I1742" t="s">
        <v>1718</v>
      </c>
      <c r="J1742" t="s">
        <v>1720</v>
      </c>
      <c r="K1742">
        <v>210</v>
      </c>
      <c r="L1742">
        <v>0</v>
      </c>
      <c r="M1742">
        <v>48</v>
      </c>
      <c r="N1742">
        <v>254989815</v>
      </c>
      <c r="O1742" t="s">
        <v>1729</v>
      </c>
      <c r="P1742" t="s">
        <v>1908</v>
      </c>
      <c r="Q1742">
        <v>53033024001</v>
      </c>
    </row>
    <row r="1743" spans="1:17" x14ac:dyDescent="0.3">
      <c r="A1743" t="s">
        <v>1281</v>
      </c>
      <c r="B1743" t="s">
        <v>1432</v>
      </c>
      <c r="C1743" t="s">
        <v>1459</v>
      </c>
      <c r="D1743" t="s">
        <v>1567</v>
      </c>
      <c r="E1743">
        <v>98034</v>
      </c>
      <c r="F1743">
        <v>2022</v>
      </c>
      <c r="G1743" t="s">
        <v>1570</v>
      </c>
      <c r="H1743" t="s">
        <v>1607</v>
      </c>
      <c r="I1743" t="s">
        <v>1719</v>
      </c>
      <c r="J1743" t="s">
        <v>1720</v>
      </c>
      <c r="K1743">
        <v>30</v>
      </c>
      <c r="L1743">
        <v>0</v>
      </c>
      <c r="M1743">
        <v>45</v>
      </c>
      <c r="N1743">
        <v>194030651</v>
      </c>
      <c r="O1743" t="s">
        <v>1731</v>
      </c>
      <c r="P1743" t="s">
        <v>1908</v>
      </c>
      <c r="Q1743">
        <v>53033021904</v>
      </c>
    </row>
    <row r="1744" spans="1:17" x14ac:dyDescent="0.3">
      <c r="A1744" t="s">
        <v>1282</v>
      </c>
      <c r="B1744" t="s">
        <v>1448</v>
      </c>
      <c r="C1744" t="s">
        <v>1526</v>
      </c>
      <c r="D1744" t="s">
        <v>1567</v>
      </c>
      <c r="E1744">
        <v>98662</v>
      </c>
      <c r="F1744">
        <v>2024</v>
      </c>
      <c r="G1744" t="s">
        <v>1571</v>
      </c>
      <c r="H1744" t="s">
        <v>1630</v>
      </c>
      <c r="I1744" t="s">
        <v>1718</v>
      </c>
      <c r="J1744" t="s">
        <v>1721</v>
      </c>
      <c r="K1744">
        <v>0</v>
      </c>
      <c r="L1744">
        <v>0</v>
      </c>
      <c r="M1744">
        <v>17</v>
      </c>
      <c r="N1744">
        <v>271465141</v>
      </c>
      <c r="O1744" t="s">
        <v>1861</v>
      </c>
      <c r="P1744" t="s">
        <v>1918</v>
      </c>
      <c r="Q1744">
        <v>53011040703</v>
      </c>
    </row>
    <row r="1745" spans="1:17" x14ac:dyDescent="0.3">
      <c r="A1745" t="s">
        <v>1283</v>
      </c>
      <c r="B1745" t="s">
        <v>1432</v>
      </c>
      <c r="C1745" t="s">
        <v>1451</v>
      </c>
      <c r="D1745" t="s">
        <v>1567</v>
      </c>
      <c r="E1745">
        <v>98122</v>
      </c>
      <c r="F1745">
        <v>2023</v>
      </c>
      <c r="G1745" t="s">
        <v>1576</v>
      </c>
      <c r="H1745" t="s">
        <v>1646</v>
      </c>
      <c r="I1745" t="s">
        <v>1718</v>
      </c>
      <c r="J1745" t="s">
        <v>1721</v>
      </c>
      <c r="K1745">
        <v>0</v>
      </c>
      <c r="L1745">
        <v>0</v>
      </c>
      <c r="M1745">
        <v>37</v>
      </c>
      <c r="N1745">
        <v>256283779</v>
      </c>
      <c r="O1745" t="s">
        <v>1854</v>
      </c>
      <c r="P1745" t="s">
        <v>1906</v>
      </c>
      <c r="Q1745">
        <v>53033007901</v>
      </c>
    </row>
    <row r="1746" spans="1:17" x14ac:dyDescent="0.3">
      <c r="A1746" t="s">
        <v>1093</v>
      </c>
      <c r="B1746" t="s">
        <v>1433</v>
      </c>
      <c r="C1746" t="s">
        <v>1473</v>
      </c>
      <c r="D1746" t="s">
        <v>1567</v>
      </c>
      <c r="E1746">
        <v>98110</v>
      </c>
      <c r="F1746">
        <v>2022</v>
      </c>
      <c r="G1746" t="s">
        <v>1568</v>
      </c>
      <c r="H1746" t="s">
        <v>1604</v>
      </c>
      <c r="I1746" t="s">
        <v>1718</v>
      </c>
      <c r="J1746" t="s">
        <v>1721</v>
      </c>
      <c r="K1746">
        <v>0</v>
      </c>
      <c r="L1746">
        <v>0</v>
      </c>
      <c r="M1746">
        <v>23</v>
      </c>
      <c r="N1746">
        <v>187329187</v>
      </c>
      <c r="O1746" t="s">
        <v>1751</v>
      </c>
      <c r="P1746" t="s">
        <v>1907</v>
      </c>
      <c r="Q1746">
        <v>53035090800</v>
      </c>
    </row>
    <row r="1747" spans="1:17" x14ac:dyDescent="0.3">
      <c r="A1747" t="s">
        <v>239</v>
      </c>
      <c r="B1747" t="s">
        <v>1432</v>
      </c>
      <c r="C1747" t="s">
        <v>1462</v>
      </c>
      <c r="D1747" t="s">
        <v>1567</v>
      </c>
      <c r="E1747">
        <v>98030</v>
      </c>
      <c r="F1747">
        <v>2019</v>
      </c>
      <c r="G1747" t="s">
        <v>1568</v>
      </c>
      <c r="H1747" t="s">
        <v>1604</v>
      </c>
      <c r="I1747" t="s">
        <v>1718</v>
      </c>
      <c r="J1747" t="s">
        <v>1720</v>
      </c>
      <c r="K1747">
        <v>220</v>
      </c>
      <c r="L1747">
        <v>0</v>
      </c>
      <c r="M1747">
        <v>47</v>
      </c>
      <c r="N1747">
        <v>226074614</v>
      </c>
      <c r="O1747" t="s">
        <v>1782</v>
      </c>
      <c r="P1747" t="s">
        <v>1908</v>
      </c>
      <c r="Q1747">
        <v>53033029504</v>
      </c>
    </row>
    <row r="1748" spans="1:17" x14ac:dyDescent="0.3">
      <c r="A1748" t="s">
        <v>361</v>
      </c>
      <c r="B1748" t="s">
        <v>1432</v>
      </c>
      <c r="C1748" t="s">
        <v>1457</v>
      </c>
      <c r="D1748" t="s">
        <v>1567</v>
      </c>
      <c r="E1748">
        <v>98005</v>
      </c>
      <c r="F1748">
        <v>2023</v>
      </c>
      <c r="G1748" t="s">
        <v>1568</v>
      </c>
      <c r="H1748" t="s">
        <v>1605</v>
      </c>
      <c r="I1748" t="s">
        <v>1718</v>
      </c>
      <c r="J1748" t="s">
        <v>1721</v>
      </c>
      <c r="K1748">
        <v>0</v>
      </c>
      <c r="L1748">
        <v>0</v>
      </c>
      <c r="M1748">
        <v>41</v>
      </c>
      <c r="N1748">
        <v>229507386</v>
      </c>
      <c r="O1748" t="s">
        <v>1830</v>
      </c>
      <c r="P1748" t="s">
        <v>1908</v>
      </c>
      <c r="Q1748">
        <v>53033023601</v>
      </c>
    </row>
    <row r="1749" spans="1:17" x14ac:dyDescent="0.3">
      <c r="A1749" t="s">
        <v>1284</v>
      </c>
      <c r="B1749" t="s">
        <v>1432</v>
      </c>
      <c r="C1749" t="s">
        <v>1459</v>
      </c>
      <c r="D1749" t="s">
        <v>1567</v>
      </c>
      <c r="E1749">
        <v>98033</v>
      </c>
      <c r="F1749">
        <v>2019</v>
      </c>
      <c r="G1749" t="s">
        <v>1573</v>
      </c>
      <c r="H1749" t="s">
        <v>1614</v>
      </c>
      <c r="I1749" t="s">
        <v>1718</v>
      </c>
      <c r="J1749" t="s">
        <v>1720</v>
      </c>
      <c r="K1749">
        <v>239</v>
      </c>
      <c r="L1749">
        <v>0</v>
      </c>
      <c r="M1749">
        <v>45</v>
      </c>
      <c r="N1749">
        <v>108821289</v>
      </c>
      <c r="O1749" t="s">
        <v>1839</v>
      </c>
      <c r="P1749" t="s">
        <v>1908</v>
      </c>
      <c r="Q1749">
        <v>53033022603</v>
      </c>
    </row>
    <row r="1750" spans="1:17" x14ac:dyDescent="0.3">
      <c r="A1750" t="s">
        <v>350</v>
      </c>
      <c r="B1750" t="s">
        <v>1432</v>
      </c>
      <c r="C1750" t="s">
        <v>1462</v>
      </c>
      <c r="D1750" t="s">
        <v>1567</v>
      </c>
      <c r="E1750">
        <v>98031</v>
      </c>
      <c r="F1750">
        <v>2024</v>
      </c>
      <c r="G1750" t="s">
        <v>1568</v>
      </c>
      <c r="H1750" t="s">
        <v>1605</v>
      </c>
      <c r="I1750" t="s">
        <v>1718</v>
      </c>
      <c r="J1750" t="s">
        <v>1721</v>
      </c>
      <c r="K1750">
        <v>0</v>
      </c>
      <c r="L1750">
        <v>0</v>
      </c>
      <c r="M1750">
        <v>47</v>
      </c>
      <c r="N1750">
        <v>265140998</v>
      </c>
      <c r="O1750" t="s">
        <v>1736</v>
      </c>
      <c r="P1750" t="s">
        <v>1908</v>
      </c>
      <c r="Q1750">
        <v>53033029403</v>
      </c>
    </row>
    <row r="1751" spans="1:17" x14ac:dyDescent="0.3">
      <c r="A1751" t="s">
        <v>635</v>
      </c>
      <c r="B1751" t="s">
        <v>1432</v>
      </c>
      <c r="C1751" t="s">
        <v>1460</v>
      </c>
      <c r="D1751" t="s">
        <v>1567</v>
      </c>
      <c r="E1751">
        <v>98052</v>
      </c>
      <c r="F1751">
        <v>2023</v>
      </c>
      <c r="G1751" t="s">
        <v>1568</v>
      </c>
      <c r="H1751" t="s">
        <v>1605</v>
      </c>
      <c r="I1751" t="s">
        <v>1718</v>
      </c>
      <c r="J1751" t="s">
        <v>1721</v>
      </c>
      <c r="K1751">
        <v>0</v>
      </c>
      <c r="L1751">
        <v>0</v>
      </c>
      <c r="M1751">
        <v>45</v>
      </c>
      <c r="N1751">
        <v>224470571</v>
      </c>
      <c r="O1751" t="s">
        <v>1732</v>
      </c>
      <c r="P1751" t="s">
        <v>1908</v>
      </c>
      <c r="Q1751">
        <v>53033032323</v>
      </c>
    </row>
    <row r="1752" spans="1:17" x14ac:dyDescent="0.3">
      <c r="A1752" t="s">
        <v>1285</v>
      </c>
      <c r="B1752" t="s">
        <v>1448</v>
      </c>
      <c r="C1752" t="s">
        <v>1535</v>
      </c>
      <c r="D1752" t="s">
        <v>1567</v>
      </c>
      <c r="E1752">
        <v>98606</v>
      </c>
      <c r="F1752">
        <v>2024</v>
      </c>
      <c r="G1752" t="s">
        <v>1586</v>
      </c>
      <c r="H1752" t="s">
        <v>1686</v>
      </c>
      <c r="I1752" t="s">
        <v>1718</v>
      </c>
      <c r="J1752" t="s">
        <v>1721</v>
      </c>
      <c r="K1752">
        <v>0</v>
      </c>
      <c r="L1752">
        <v>0</v>
      </c>
      <c r="M1752">
        <v>17</v>
      </c>
      <c r="N1752">
        <v>272910732</v>
      </c>
      <c r="O1752" t="s">
        <v>1858</v>
      </c>
      <c r="P1752" t="s">
        <v>1918</v>
      </c>
      <c r="Q1752">
        <v>53011040715</v>
      </c>
    </row>
    <row r="1753" spans="1:17" x14ac:dyDescent="0.3">
      <c r="A1753" t="s">
        <v>1286</v>
      </c>
      <c r="B1753" t="s">
        <v>1447</v>
      </c>
      <c r="C1753" t="s">
        <v>1523</v>
      </c>
      <c r="D1753" t="s">
        <v>1567</v>
      </c>
      <c r="E1753">
        <v>98368</v>
      </c>
      <c r="F1753">
        <v>2022</v>
      </c>
      <c r="G1753" t="s">
        <v>1573</v>
      </c>
      <c r="H1753" t="s">
        <v>1614</v>
      </c>
      <c r="I1753" t="s">
        <v>1718</v>
      </c>
      <c r="J1753" t="s">
        <v>1721</v>
      </c>
      <c r="K1753">
        <v>0</v>
      </c>
      <c r="L1753">
        <v>0</v>
      </c>
      <c r="M1753">
        <v>24</v>
      </c>
      <c r="N1753">
        <v>182806704</v>
      </c>
      <c r="O1753" t="s">
        <v>1827</v>
      </c>
      <c r="P1753" t="s">
        <v>1917</v>
      </c>
      <c r="Q1753">
        <v>53031950602</v>
      </c>
    </row>
    <row r="1754" spans="1:17" x14ac:dyDescent="0.3">
      <c r="A1754" t="s">
        <v>1287</v>
      </c>
      <c r="B1754" t="s">
        <v>1434</v>
      </c>
      <c r="C1754" t="s">
        <v>1455</v>
      </c>
      <c r="D1754" t="s">
        <v>1567</v>
      </c>
      <c r="E1754">
        <v>98576</v>
      </c>
      <c r="F1754">
        <v>2023</v>
      </c>
      <c r="G1754" t="s">
        <v>1585</v>
      </c>
      <c r="H1754" t="s">
        <v>1636</v>
      </c>
      <c r="I1754" t="s">
        <v>1718</v>
      </c>
      <c r="J1754" t="s">
        <v>1721</v>
      </c>
      <c r="K1754">
        <v>0</v>
      </c>
      <c r="L1754">
        <v>0</v>
      </c>
      <c r="M1754">
        <v>2</v>
      </c>
      <c r="N1754">
        <v>259833969</v>
      </c>
      <c r="O1754" t="s">
        <v>1727</v>
      </c>
      <c r="P1754" t="s">
        <v>1907</v>
      </c>
      <c r="Q1754">
        <v>53067012530</v>
      </c>
    </row>
    <row r="1755" spans="1:17" x14ac:dyDescent="0.3">
      <c r="A1755" t="s">
        <v>1288</v>
      </c>
      <c r="B1755" t="s">
        <v>1432</v>
      </c>
      <c r="C1755" t="s">
        <v>1457</v>
      </c>
      <c r="D1755" t="s">
        <v>1567</v>
      </c>
      <c r="E1755">
        <v>98007</v>
      </c>
      <c r="F1755">
        <v>2016</v>
      </c>
      <c r="G1755" t="s">
        <v>1579</v>
      </c>
      <c r="H1755">
        <v>500</v>
      </c>
      <c r="I1755" t="s">
        <v>1718</v>
      </c>
      <c r="J1755" t="s">
        <v>1720</v>
      </c>
      <c r="K1755">
        <v>84</v>
      </c>
      <c r="L1755">
        <v>0</v>
      </c>
      <c r="M1755">
        <v>48</v>
      </c>
      <c r="N1755">
        <v>258508421</v>
      </c>
      <c r="O1755" t="s">
        <v>1850</v>
      </c>
      <c r="P1755" t="s">
        <v>1908</v>
      </c>
      <c r="Q1755">
        <v>53033023201</v>
      </c>
    </row>
    <row r="1756" spans="1:17" x14ac:dyDescent="0.3">
      <c r="A1756" t="s">
        <v>1289</v>
      </c>
      <c r="B1756" t="s">
        <v>1432</v>
      </c>
      <c r="C1756" t="s">
        <v>1480</v>
      </c>
      <c r="D1756" t="s">
        <v>1567</v>
      </c>
      <c r="E1756">
        <v>98075</v>
      </c>
      <c r="F1756">
        <v>2019</v>
      </c>
      <c r="G1756" t="s">
        <v>1568</v>
      </c>
      <c r="H1756" t="s">
        <v>1604</v>
      </c>
      <c r="I1756" t="s">
        <v>1718</v>
      </c>
      <c r="J1756" t="s">
        <v>1720</v>
      </c>
      <c r="K1756">
        <v>220</v>
      </c>
      <c r="L1756">
        <v>0</v>
      </c>
      <c r="M1756">
        <v>41</v>
      </c>
      <c r="N1756">
        <v>476762905</v>
      </c>
      <c r="O1756" t="s">
        <v>1829</v>
      </c>
      <c r="P1756" t="s">
        <v>1908</v>
      </c>
      <c r="Q1756">
        <v>53033032224</v>
      </c>
    </row>
    <row r="1757" spans="1:17" x14ac:dyDescent="0.3">
      <c r="A1757" t="s">
        <v>1290</v>
      </c>
      <c r="B1757" t="s">
        <v>1432</v>
      </c>
      <c r="C1757" t="s">
        <v>1460</v>
      </c>
      <c r="D1757" t="s">
        <v>1567</v>
      </c>
      <c r="E1757">
        <v>98052</v>
      </c>
      <c r="F1757">
        <v>2024</v>
      </c>
      <c r="G1757" t="s">
        <v>1568</v>
      </c>
      <c r="H1757" t="s">
        <v>1613</v>
      </c>
      <c r="I1757" t="s">
        <v>1718</v>
      </c>
      <c r="J1757" t="s">
        <v>1721</v>
      </c>
      <c r="K1757">
        <v>0</v>
      </c>
      <c r="L1757">
        <v>0</v>
      </c>
      <c r="M1757">
        <v>45</v>
      </c>
      <c r="N1757">
        <v>265824254</v>
      </c>
      <c r="O1757" t="s">
        <v>1732</v>
      </c>
      <c r="P1757" t="s">
        <v>1908</v>
      </c>
      <c r="Q1757">
        <v>53033032321</v>
      </c>
    </row>
    <row r="1758" spans="1:17" x14ac:dyDescent="0.3">
      <c r="A1758" t="s">
        <v>1186</v>
      </c>
      <c r="B1758" t="s">
        <v>1432</v>
      </c>
      <c r="C1758" t="s">
        <v>1451</v>
      </c>
      <c r="D1758" t="s">
        <v>1567</v>
      </c>
      <c r="E1758">
        <v>98146</v>
      </c>
      <c r="F1758">
        <v>2024</v>
      </c>
      <c r="G1758" t="s">
        <v>1578</v>
      </c>
      <c r="H1758" t="s">
        <v>1625</v>
      </c>
      <c r="I1758" t="s">
        <v>1719</v>
      </c>
      <c r="J1758" t="s">
        <v>1722</v>
      </c>
      <c r="K1758">
        <v>21</v>
      </c>
      <c r="L1758">
        <v>0</v>
      </c>
      <c r="M1758">
        <v>34</v>
      </c>
      <c r="N1758">
        <v>275780704</v>
      </c>
      <c r="O1758" t="s">
        <v>1828</v>
      </c>
      <c r="P1758" t="s">
        <v>1906</v>
      </c>
      <c r="Q1758">
        <v>53033012000</v>
      </c>
    </row>
    <row r="1759" spans="1:17" x14ac:dyDescent="0.3">
      <c r="A1759" t="s">
        <v>1291</v>
      </c>
      <c r="B1759" t="s">
        <v>1435</v>
      </c>
      <c r="C1759" t="s">
        <v>1488</v>
      </c>
      <c r="D1759" t="s">
        <v>1567</v>
      </c>
      <c r="E1759">
        <v>98208</v>
      </c>
      <c r="F1759">
        <v>2024</v>
      </c>
      <c r="G1759" t="s">
        <v>1572</v>
      </c>
      <c r="H1759" t="s">
        <v>1669</v>
      </c>
      <c r="I1759" t="s">
        <v>1718</v>
      </c>
      <c r="J1759" t="s">
        <v>1721</v>
      </c>
      <c r="K1759">
        <v>0</v>
      </c>
      <c r="L1759">
        <v>0</v>
      </c>
      <c r="M1759">
        <v>44</v>
      </c>
      <c r="N1759">
        <v>272904299</v>
      </c>
      <c r="O1759" t="s">
        <v>1779</v>
      </c>
      <c r="P1759" t="s">
        <v>1907</v>
      </c>
      <c r="Q1759">
        <v>53061041606</v>
      </c>
    </row>
    <row r="1760" spans="1:17" x14ac:dyDescent="0.3">
      <c r="A1760" t="s">
        <v>1292</v>
      </c>
      <c r="B1760" t="s">
        <v>1432</v>
      </c>
      <c r="C1760" t="s">
        <v>1451</v>
      </c>
      <c r="D1760" t="s">
        <v>1567</v>
      </c>
      <c r="E1760">
        <v>98115</v>
      </c>
      <c r="F1760">
        <v>2013</v>
      </c>
      <c r="G1760" t="s">
        <v>1576</v>
      </c>
      <c r="H1760" t="s">
        <v>1620</v>
      </c>
      <c r="I1760" t="s">
        <v>1719</v>
      </c>
      <c r="J1760" t="s">
        <v>1720</v>
      </c>
      <c r="K1760">
        <v>38</v>
      </c>
      <c r="L1760">
        <v>0</v>
      </c>
      <c r="M1760">
        <v>46</v>
      </c>
      <c r="N1760">
        <v>349835013</v>
      </c>
      <c r="O1760" t="s">
        <v>1748</v>
      </c>
      <c r="P1760" t="s">
        <v>1906</v>
      </c>
      <c r="Q1760">
        <v>53033002000</v>
      </c>
    </row>
    <row r="1761" spans="1:17" x14ac:dyDescent="0.3">
      <c r="A1761" t="s">
        <v>90</v>
      </c>
      <c r="B1761" t="s">
        <v>1432</v>
      </c>
      <c r="C1761" t="s">
        <v>1451</v>
      </c>
      <c r="D1761" t="s">
        <v>1567</v>
      </c>
      <c r="E1761">
        <v>98125</v>
      </c>
      <c r="F1761">
        <v>2024</v>
      </c>
      <c r="G1761" t="s">
        <v>1571</v>
      </c>
      <c r="H1761" t="s">
        <v>1629</v>
      </c>
      <c r="I1761" t="s">
        <v>1719</v>
      </c>
      <c r="J1761" t="s">
        <v>1720</v>
      </c>
      <c r="K1761">
        <v>39</v>
      </c>
      <c r="L1761">
        <v>0</v>
      </c>
      <c r="M1761">
        <v>46</v>
      </c>
      <c r="N1761">
        <v>271878225</v>
      </c>
      <c r="O1761" t="s">
        <v>1734</v>
      </c>
      <c r="P1761" t="s">
        <v>1906</v>
      </c>
      <c r="Q1761">
        <v>53033000102</v>
      </c>
    </row>
    <row r="1762" spans="1:17" x14ac:dyDescent="0.3">
      <c r="A1762" t="s">
        <v>1293</v>
      </c>
      <c r="B1762" t="s">
        <v>1433</v>
      </c>
      <c r="C1762" t="s">
        <v>1475</v>
      </c>
      <c r="D1762" t="s">
        <v>1567</v>
      </c>
      <c r="E1762">
        <v>98383</v>
      </c>
      <c r="F1762">
        <v>2021</v>
      </c>
      <c r="G1762" t="s">
        <v>1585</v>
      </c>
      <c r="H1762" t="s">
        <v>1649</v>
      </c>
      <c r="I1762" t="s">
        <v>1718</v>
      </c>
      <c r="J1762" t="s">
        <v>1721</v>
      </c>
      <c r="K1762">
        <v>0</v>
      </c>
      <c r="L1762">
        <v>0</v>
      </c>
      <c r="M1762">
        <v>23</v>
      </c>
      <c r="N1762">
        <v>218994611</v>
      </c>
      <c r="O1762" t="s">
        <v>1755</v>
      </c>
      <c r="P1762" t="s">
        <v>1907</v>
      </c>
      <c r="Q1762">
        <v>53035090400</v>
      </c>
    </row>
    <row r="1763" spans="1:17" x14ac:dyDescent="0.3">
      <c r="A1763" t="s">
        <v>1294</v>
      </c>
      <c r="B1763" t="s">
        <v>1432</v>
      </c>
      <c r="C1763" t="s">
        <v>1451</v>
      </c>
      <c r="D1763" t="s">
        <v>1567</v>
      </c>
      <c r="E1763">
        <v>98109</v>
      </c>
      <c r="F1763">
        <v>2025</v>
      </c>
      <c r="G1763" t="s">
        <v>1569</v>
      </c>
      <c r="H1763" t="s">
        <v>1673</v>
      </c>
      <c r="I1763" t="s">
        <v>1718</v>
      </c>
      <c r="J1763" t="s">
        <v>1721</v>
      </c>
      <c r="K1763">
        <v>0</v>
      </c>
      <c r="L1763">
        <v>0</v>
      </c>
      <c r="M1763">
        <v>43</v>
      </c>
      <c r="N1763">
        <v>273341596</v>
      </c>
      <c r="O1763" t="s">
        <v>1835</v>
      </c>
      <c r="P1763" t="s">
        <v>1906</v>
      </c>
      <c r="Q1763">
        <v>53033007301</v>
      </c>
    </row>
    <row r="1764" spans="1:17" x14ac:dyDescent="0.3">
      <c r="A1764" t="s">
        <v>1295</v>
      </c>
      <c r="B1764" t="s">
        <v>1432</v>
      </c>
      <c r="C1764" t="s">
        <v>1478</v>
      </c>
      <c r="D1764" t="s">
        <v>1567</v>
      </c>
      <c r="E1764">
        <v>98019</v>
      </c>
      <c r="F1764">
        <v>2024</v>
      </c>
      <c r="G1764" t="s">
        <v>1568</v>
      </c>
      <c r="H1764" t="s">
        <v>1605</v>
      </c>
      <c r="I1764" t="s">
        <v>1718</v>
      </c>
      <c r="J1764" t="s">
        <v>1721</v>
      </c>
      <c r="K1764">
        <v>0</v>
      </c>
      <c r="L1764">
        <v>0</v>
      </c>
      <c r="M1764">
        <v>45</v>
      </c>
      <c r="N1764">
        <v>264918825</v>
      </c>
      <c r="O1764" t="s">
        <v>1761</v>
      </c>
      <c r="P1764" t="s">
        <v>1908</v>
      </c>
      <c r="Q1764">
        <v>53033032402</v>
      </c>
    </row>
    <row r="1765" spans="1:17" x14ac:dyDescent="0.3">
      <c r="A1765" t="s">
        <v>1296</v>
      </c>
      <c r="B1765" t="s">
        <v>1432</v>
      </c>
      <c r="C1765" t="s">
        <v>1462</v>
      </c>
      <c r="D1765" t="s">
        <v>1567</v>
      </c>
      <c r="E1765">
        <v>98031</v>
      </c>
      <c r="F1765">
        <v>2019</v>
      </c>
      <c r="G1765" t="s">
        <v>1586</v>
      </c>
      <c r="H1765" t="s">
        <v>1635</v>
      </c>
      <c r="I1765" t="s">
        <v>1719</v>
      </c>
      <c r="J1765" t="s">
        <v>1720</v>
      </c>
      <c r="K1765">
        <v>47</v>
      </c>
      <c r="L1765">
        <v>0</v>
      </c>
      <c r="M1765">
        <v>47</v>
      </c>
      <c r="N1765">
        <v>2523559</v>
      </c>
      <c r="O1765" t="s">
        <v>1736</v>
      </c>
      <c r="P1765" t="s">
        <v>1908</v>
      </c>
      <c r="Q1765">
        <v>53033029403</v>
      </c>
    </row>
    <row r="1766" spans="1:17" x14ac:dyDescent="0.3">
      <c r="A1766" t="s">
        <v>35</v>
      </c>
      <c r="B1766" t="s">
        <v>1432</v>
      </c>
      <c r="C1766" t="s">
        <v>1451</v>
      </c>
      <c r="D1766" t="s">
        <v>1567</v>
      </c>
      <c r="E1766">
        <v>98112</v>
      </c>
      <c r="F1766">
        <v>2022</v>
      </c>
      <c r="G1766" t="s">
        <v>1570</v>
      </c>
      <c r="H1766" t="s">
        <v>1607</v>
      </c>
      <c r="I1766" t="s">
        <v>1719</v>
      </c>
      <c r="J1766" t="s">
        <v>1720</v>
      </c>
      <c r="K1766">
        <v>30</v>
      </c>
      <c r="L1766">
        <v>0</v>
      </c>
      <c r="M1766">
        <v>43</v>
      </c>
      <c r="N1766">
        <v>198243181</v>
      </c>
      <c r="O1766" t="s">
        <v>1783</v>
      </c>
      <c r="P1766" t="s">
        <v>1906</v>
      </c>
      <c r="Q1766">
        <v>53033006300</v>
      </c>
    </row>
    <row r="1767" spans="1:17" x14ac:dyDescent="0.3">
      <c r="A1767" t="s">
        <v>1297</v>
      </c>
      <c r="B1767" t="s">
        <v>1448</v>
      </c>
      <c r="C1767" t="s">
        <v>1526</v>
      </c>
      <c r="D1767" t="s">
        <v>1567</v>
      </c>
      <c r="E1767">
        <v>98682</v>
      </c>
      <c r="F1767">
        <v>2018</v>
      </c>
      <c r="G1767" t="s">
        <v>1568</v>
      </c>
      <c r="H1767" t="s">
        <v>1613</v>
      </c>
      <c r="I1767" t="s">
        <v>1718</v>
      </c>
      <c r="J1767" t="s">
        <v>1720</v>
      </c>
      <c r="K1767">
        <v>238</v>
      </c>
      <c r="L1767">
        <v>0</v>
      </c>
      <c r="M1767">
        <v>17</v>
      </c>
      <c r="N1767">
        <v>218012749</v>
      </c>
      <c r="O1767" t="s">
        <v>1848</v>
      </c>
      <c r="P1767" t="s">
        <v>1918</v>
      </c>
      <c r="Q1767">
        <v>53011040712</v>
      </c>
    </row>
    <row r="1768" spans="1:17" x14ac:dyDescent="0.3">
      <c r="A1768" t="s">
        <v>1298</v>
      </c>
      <c r="B1768" t="s">
        <v>1448</v>
      </c>
      <c r="C1768" t="s">
        <v>1526</v>
      </c>
      <c r="D1768" t="s">
        <v>1567</v>
      </c>
      <c r="E1768">
        <v>98686</v>
      </c>
      <c r="F1768">
        <v>2022</v>
      </c>
      <c r="G1768" t="s">
        <v>1585</v>
      </c>
      <c r="H1768" t="s">
        <v>1649</v>
      </c>
      <c r="I1768" t="s">
        <v>1718</v>
      </c>
      <c r="J1768" t="s">
        <v>1721</v>
      </c>
      <c r="K1768">
        <v>0</v>
      </c>
      <c r="L1768">
        <v>0</v>
      </c>
      <c r="M1768">
        <v>49</v>
      </c>
      <c r="N1768">
        <v>228098874</v>
      </c>
      <c r="O1768" t="s">
        <v>1845</v>
      </c>
      <c r="P1768" t="s">
        <v>1918</v>
      </c>
      <c r="Q1768">
        <v>53011040803</v>
      </c>
    </row>
    <row r="1769" spans="1:17" x14ac:dyDescent="0.3">
      <c r="A1769" t="s">
        <v>1299</v>
      </c>
      <c r="B1769" t="s">
        <v>1448</v>
      </c>
      <c r="C1769" t="s">
        <v>1526</v>
      </c>
      <c r="D1769" t="s">
        <v>1567</v>
      </c>
      <c r="E1769">
        <v>98665</v>
      </c>
      <c r="F1769">
        <v>2018</v>
      </c>
      <c r="G1769" t="s">
        <v>1568</v>
      </c>
      <c r="H1769" t="s">
        <v>1604</v>
      </c>
      <c r="I1769" t="s">
        <v>1718</v>
      </c>
      <c r="J1769" t="s">
        <v>1720</v>
      </c>
      <c r="K1769">
        <v>215</v>
      </c>
      <c r="L1769">
        <v>0</v>
      </c>
      <c r="M1769">
        <v>49</v>
      </c>
      <c r="N1769">
        <v>156743170</v>
      </c>
      <c r="O1769" t="s">
        <v>1905</v>
      </c>
      <c r="P1769" t="s">
        <v>1918</v>
      </c>
      <c r="Q1769">
        <v>53011041007</v>
      </c>
    </row>
    <row r="1770" spans="1:17" x14ac:dyDescent="0.3">
      <c r="A1770" t="s">
        <v>1300</v>
      </c>
      <c r="B1770" t="s">
        <v>1435</v>
      </c>
      <c r="C1770" t="s">
        <v>1550</v>
      </c>
      <c r="D1770" t="s">
        <v>1567</v>
      </c>
      <c r="E1770">
        <v>98292</v>
      </c>
      <c r="F1770">
        <v>2021</v>
      </c>
      <c r="G1770" t="s">
        <v>1585</v>
      </c>
      <c r="H1770" t="s">
        <v>1649</v>
      </c>
      <c r="I1770" t="s">
        <v>1718</v>
      </c>
      <c r="J1770" t="s">
        <v>1721</v>
      </c>
      <c r="K1770">
        <v>0</v>
      </c>
      <c r="L1770">
        <v>0</v>
      </c>
      <c r="M1770">
        <v>10</v>
      </c>
      <c r="N1770">
        <v>179182895</v>
      </c>
      <c r="O1770" t="s">
        <v>1886</v>
      </c>
      <c r="P1770" t="s">
        <v>1920</v>
      </c>
      <c r="Q1770">
        <v>53061053302</v>
      </c>
    </row>
    <row r="1771" spans="1:17" x14ac:dyDescent="0.3">
      <c r="A1771" t="s">
        <v>88</v>
      </c>
      <c r="B1771" t="s">
        <v>1432</v>
      </c>
      <c r="C1771" t="s">
        <v>1457</v>
      </c>
      <c r="D1771" t="s">
        <v>1567</v>
      </c>
      <c r="E1771">
        <v>98006</v>
      </c>
      <c r="F1771">
        <v>2018</v>
      </c>
      <c r="G1771" t="s">
        <v>1568</v>
      </c>
      <c r="H1771" t="s">
        <v>1604</v>
      </c>
      <c r="I1771" t="s">
        <v>1718</v>
      </c>
      <c r="J1771" t="s">
        <v>1720</v>
      </c>
      <c r="K1771">
        <v>215</v>
      </c>
      <c r="L1771">
        <v>0</v>
      </c>
      <c r="M1771">
        <v>41</v>
      </c>
      <c r="N1771">
        <v>476070465</v>
      </c>
      <c r="O1771" t="s">
        <v>1832</v>
      </c>
      <c r="P1771" t="s">
        <v>1908</v>
      </c>
      <c r="Q1771">
        <v>53033024901</v>
      </c>
    </row>
    <row r="1772" spans="1:17" x14ac:dyDescent="0.3">
      <c r="A1772" t="s">
        <v>1301</v>
      </c>
      <c r="B1772" t="s">
        <v>1432</v>
      </c>
      <c r="C1772" t="s">
        <v>1459</v>
      </c>
      <c r="D1772" t="s">
        <v>1567</v>
      </c>
      <c r="E1772">
        <v>98033</v>
      </c>
      <c r="F1772">
        <v>2020</v>
      </c>
      <c r="G1772" t="s">
        <v>1576</v>
      </c>
      <c r="H1772" t="s">
        <v>1617</v>
      </c>
      <c r="I1772" t="s">
        <v>1718</v>
      </c>
      <c r="J1772" t="s">
        <v>1720</v>
      </c>
      <c r="K1772">
        <v>259</v>
      </c>
      <c r="L1772">
        <v>0</v>
      </c>
      <c r="M1772">
        <v>48</v>
      </c>
      <c r="N1772">
        <v>148672401</v>
      </c>
      <c r="O1772" t="s">
        <v>1839</v>
      </c>
      <c r="P1772" t="s">
        <v>1908</v>
      </c>
      <c r="Q1772">
        <v>53033022603</v>
      </c>
    </row>
    <row r="1773" spans="1:17" x14ac:dyDescent="0.3">
      <c r="A1773" t="s">
        <v>1302</v>
      </c>
      <c r="B1773" t="s">
        <v>1432</v>
      </c>
      <c r="C1773" t="s">
        <v>1451</v>
      </c>
      <c r="D1773" t="s">
        <v>1567</v>
      </c>
      <c r="E1773">
        <v>98109</v>
      </c>
      <c r="F1773">
        <v>2014</v>
      </c>
      <c r="G1773" t="s">
        <v>1571</v>
      </c>
      <c r="H1773" t="s">
        <v>1672</v>
      </c>
      <c r="I1773" t="s">
        <v>1719</v>
      </c>
      <c r="J1773" t="s">
        <v>1722</v>
      </c>
      <c r="K1773">
        <v>6</v>
      </c>
      <c r="L1773">
        <v>0</v>
      </c>
      <c r="M1773">
        <v>36</v>
      </c>
      <c r="N1773">
        <v>273559744</v>
      </c>
      <c r="O1773" t="s">
        <v>1835</v>
      </c>
      <c r="P1773" t="s">
        <v>1906</v>
      </c>
      <c r="Q1773">
        <v>53033006701</v>
      </c>
    </row>
    <row r="1774" spans="1:17" x14ac:dyDescent="0.3">
      <c r="A1774" t="s">
        <v>847</v>
      </c>
      <c r="B1774" t="s">
        <v>1432</v>
      </c>
      <c r="C1774" t="s">
        <v>1459</v>
      </c>
      <c r="D1774" t="s">
        <v>1567</v>
      </c>
      <c r="E1774">
        <v>98033</v>
      </c>
      <c r="F1774">
        <v>2022</v>
      </c>
      <c r="G1774" t="s">
        <v>1568</v>
      </c>
      <c r="H1774" t="s">
        <v>1605</v>
      </c>
      <c r="I1774" t="s">
        <v>1718</v>
      </c>
      <c r="J1774" t="s">
        <v>1721</v>
      </c>
      <c r="K1774">
        <v>0</v>
      </c>
      <c r="L1774">
        <v>0</v>
      </c>
      <c r="M1774">
        <v>48</v>
      </c>
      <c r="N1774">
        <v>206915222</v>
      </c>
      <c r="O1774" t="s">
        <v>1839</v>
      </c>
      <c r="P1774" t="s">
        <v>1908</v>
      </c>
      <c r="Q1774">
        <v>53033022603</v>
      </c>
    </row>
    <row r="1775" spans="1:17" x14ac:dyDescent="0.3">
      <c r="A1775" t="s">
        <v>570</v>
      </c>
      <c r="B1775" t="s">
        <v>1432</v>
      </c>
      <c r="C1775" t="s">
        <v>1492</v>
      </c>
      <c r="D1775" t="s">
        <v>1567</v>
      </c>
      <c r="E1775">
        <v>98055</v>
      </c>
      <c r="F1775">
        <v>2024</v>
      </c>
      <c r="G1775" t="s">
        <v>1568</v>
      </c>
      <c r="H1775" t="s">
        <v>1604</v>
      </c>
      <c r="I1775" t="s">
        <v>1718</v>
      </c>
      <c r="J1775" t="s">
        <v>1721</v>
      </c>
      <c r="K1775">
        <v>0</v>
      </c>
      <c r="L1775">
        <v>0</v>
      </c>
      <c r="M1775">
        <v>11</v>
      </c>
      <c r="N1775">
        <v>268222552</v>
      </c>
      <c r="O1775" t="s">
        <v>1844</v>
      </c>
      <c r="P1775" t="s">
        <v>1908</v>
      </c>
      <c r="Q1775">
        <v>53033029308</v>
      </c>
    </row>
    <row r="1776" spans="1:17" x14ac:dyDescent="0.3">
      <c r="A1776" t="s">
        <v>564</v>
      </c>
      <c r="B1776" t="s">
        <v>1432</v>
      </c>
      <c r="C1776" t="s">
        <v>1457</v>
      </c>
      <c r="D1776" t="s">
        <v>1567</v>
      </c>
      <c r="E1776">
        <v>98004</v>
      </c>
      <c r="F1776">
        <v>2024</v>
      </c>
      <c r="G1776" t="s">
        <v>1568</v>
      </c>
      <c r="H1776" t="s">
        <v>1605</v>
      </c>
      <c r="I1776" t="s">
        <v>1718</v>
      </c>
      <c r="J1776" t="s">
        <v>1721</v>
      </c>
      <c r="K1776">
        <v>0</v>
      </c>
      <c r="L1776">
        <v>0</v>
      </c>
      <c r="M1776">
        <v>41</v>
      </c>
      <c r="N1776">
        <v>264608683</v>
      </c>
      <c r="O1776" t="s">
        <v>1729</v>
      </c>
      <c r="P1776" t="s">
        <v>1908</v>
      </c>
      <c r="Q1776">
        <v>53033023901</v>
      </c>
    </row>
    <row r="1777" spans="1:17" x14ac:dyDescent="0.3">
      <c r="A1777" t="s">
        <v>1303</v>
      </c>
      <c r="B1777" t="s">
        <v>1448</v>
      </c>
      <c r="C1777" t="s">
        <v>1548</v>
      </c>
      <c r="D1777" t="s">
        <v>1567</v>
      </c>
      <c r="E1777">
        <v>98604</v>
      </c>
      <c r="F1777">
        <v>2019</v>
      </c>
      <c r="G1777" t="s">
        <v>1573</v>
      </c>
      <c r="H1777" t="s">
        <v>1614</v>
      </c>
      <c r="I1777" t="s">
        <v>1719</v>
      </c>
      <c r="J1777" t="s">
        <v>1722</v>
      </c>
      <c r="K1777">
        <v>26</v>
      </c>
      <c r="L1777">
        <v>0</v>
      </c>
      <c r="M1777">
        <v>18</v>
      </c>
      <c r="N1777">
        <v>476826248</v>
      </c>
      <c r="O1777" t="s">
        <v>1884</v>
      </c>
      <c r="P1777" t="s">
        <v>1918</v>
      </c>
      <c r="Q1777">
        <v>53011040203</v>
      </c>
    </row>
    <row r="1778" spans="1:17" x14ac:dyDescent="0.3">
      <c r="A1778" t="s">
        <v>596</v>
      </c>
      <c r="B1778" t="s">
        <v>1432</v>
      </c>
      <c r="C1778" t="s">
        <v>1459</v>
      </c>
      <c r="D1778" t="s">
        <v>1567</v>
      </c>
      <c r="E1778">
        <v>98033</v>
      </c>
      <c r="F1778">
        <v>2024</v>
      </c>
      <c r="G1778" t="s">
        <v>1568</v>
      </c>
      <c r="H1778" t="s">
        <v>1605</v>
      </c>
      <c r="I1778" t="s">
        <v>1718</v>
      </c>
      <c r="J1778" t="s">
        <v>1721</v>
      </c>
      <c r="K1778">
        <v>0</v>
      </c>
      <c r="L1778">
        <v>0</v>
      </c>
      <c r="M1778">
        <v>48</v>
      </c>
      <c r="N1778">
        <v>262822444</v>
      </c>
      <c r="O1778" t="s">
        <v>1839</v>
      </c>
      <c r="P1778" t="s">
        <v>1908</v>
      </c>
      <c r="Q1778">
        <v>53033022501</v>
      </c>
    </row>
    <row r="1779" spans="1:17" x14ac:dyDescent="0.3">
      <c r="A1779" t="s">
        <v>1304</v>
      </c>
      <c r="B1779" t="s">
        <v>1448</v>
      </c>
      <c r="C1779" t="s">
        <v>1526</v>
      </c>
      <c r="D1779" t="s">
        <v>1567</v>
      </c>
      <c r="E1779">
        <v>98686</v>
      </c>
      <c r="F1779">
        <v>2015</v>
      </c>
      <c r="G1779" t="s">
        <v>1568</v>
      </c>
      <c r="H1779" t="s">
        <v>1609</v>
      </c>
      <c r="I1779" t="s">
        <v>1718</v>
      </c>
      <c r="J1779" t="s">
        <v>1720</v>
      </c>
      <c r="K1779">
        <v>208</v>
      </c>
      <c r="L1779">
        <v>0</v>
      </c>
      <c r="M1779">
        <v>17</v>
      </c>
      <c r="N1779">
        <v>182788021</v>
      </c>
      <c r="O1779" t="s">
        <v>1845</v>
      </c>
      <c r="P1779" t="s">
        <v>1918</v>
      </c>
      <c r="Q1779">
        <v>53011040811</v>
      </c>
    </row>
    <row r="1780" spans="1:17" x14ac:dyDescent="0.3">
      <c r="A1780" t="s">
        <v>1305</v>
      </c>
      <c r="B1780" t="s">
        <v>1436</v>
      </c>
      <c r="C1780" t="s">
        <v>1537</v>
      </c>
      <c r="D1780" t="s">
        <v>1567</v>
      </c>
      <c r="E1780">
        <v>98936</v>
      </c>
      <c r="F1780">
        <v>2014</v>
      </c>
      <c r="G1780" t="s">
        <v>1585</v>
      </c>
      <c r="H1780" t="s">
        <v>1639</v>
      </c>
      <c r="I1780" t="s">
        <v>1719</v>
      </c>
      <c r="J1780" t="s">
        <v>1722</v>
      </c>
      <c r="K1780">
        <v>19</v>
      </c>
      <c r="L1780">
        <v>0</v>
      </c>
      <c r="M1780">
        <v>15</v>
      </c>
      <c r="N1780">
        <v>195513447</v>
      </c>
      <c r="O1780" t="s">
        <v>1862</v>
      </c>
      <c r="P1780" t="s">
        <v>1909</v>
      </c>
      <c r="Q1780">
        <v>53077001702</v>
      </c>
    </row>
    <row r="1781" spans="1:17" x14ac:dyDescent="0.3">
      <c r="A1781" t="s">
        <v>1306</v>
      </c>
      <c r="B1781" t="s">
        <v>1432</v>
      </c>
      <c r="C1781" t="s">
        <v>1451</v>
      </c>
      <c r="D1781" t="s">
        <v>1567</v>
      </c>
      <c r="E1781">
        <v>98125</v>
      </c>
      <c r="F1781">
        <v>2020</v>
      </c>
      <c r="G1781" t="s">
        <v>1573</v>
      </c>
      <c r="H1781" t="s">
        <v>1614</v>
      </c>
      <c r="I1781" t="s">
        <v>1718</v>
      </c>
      <c r="J1781" t="s">
        <v>1720</v>
      </c>
      <c r="K1781">
        <v>239</v>
      </c>
      <c r="L1781">
        <v>0</v>
      </c>
      <c r="M1781">
        <v>46</v>
      </c>
      <c r="N1781">
        <v>240254374</v>
      </c>
      <c r="O1781" t="s">
        <v>1734</v>
      </c>
      <c r="P1781" t="s">
        <v>1906</v>
      </c>
      <c r="Q1781">
        <v>53033001202</v>
      </c>
    </row>
    <row r="1782" spans="1:17" x14ac:dyDescent="0.3">
      <c r="A1782" t="s">
        <v>750</v>
      </c>
      <c r="B1782" t="s">
        <v>1432</v>
      </c>
      <c r="C1782" t="s">
        <v>1459</v>
      </c>
      <c r="D1782" t="s">
        <v>1567</v>
      </c>
      <c r="E1782">
        <v>98034</v>
      </c>
      <c r="F1782">
        <v>2023</v>
      </c>
      <c r="G1782" t="s">
        <v>1578</v>
      </c>
      <c r="H1782" t="s">
        <v>1625</v>
      </c>
      <c r="I1782" t="s">
        <v>1719</v>
      </c>
      <c r="J1782" t="s">
        <v>1722</v>
      </c>
      <c r="K1782">
        <v>21</v>
      </c>
      <c r="L1782">
        <v>0</v>
      </c>
      <c r="M1782">
        <v>45</v>
      </c>
      <c r="N1782">
        <v>230034647</v>
      </c>
      <c r="O1782" t="s">
        <v>1731</v>
      </c>
      <c r="P1782" t="s">
        <v>1908</v>
      </c>
      <c r="Q1782">
        <v>53033021904</v>
      </c>
    </row>
    <row r="1783" spans="1:17" x14ac:dyDescent="0.3">
      <c r="A1783" t="s">
        <v>1307</v>
      </c>
      <c r="B1783" t="s">
        <v>1432</v>
      </c>
      <c r="C1783" t="s">
        <v>1559</v>
      </c>
      <c r="D1783" t="s">
        <v>1567</v>
      </c>
      <c r="E1783">
        <v>98039</v>
      </c>
      <c r="F1783">
        <v>2014</v>
      </c>
      <c r="G1783" t="s">
        <v>1568</v>
      </c>
      <c r="H1783" t="s">
        <v>1609</v>
      </c>
      <c r="I1783" t="s">
        <v>1718</v>
      </c>
      <c r="J1783" t="s">
        <v>1720</v>
      </c>
      <c r="K1783">
        <v>208</v>
      </c>
      <c r="L1783">
        <v>69900</v>
      </c>
      <c r="M1783">
        <v>48</v>
      </c>
      <c r="N1783">
        <v>4016638</v>
      </c>
      <c r="O1783" t="s">
        <v>1895</v>
      </c>
      <c r="P1783" t="s">
        <v>1906</v>
      </c>
      <c r="Q1783">
        <v>53033024200</v>
      </c>
    </row>
    <row r="1784" spans="1:17" x14ac:dyDescent="0.3">
      <c r="A1784" t="s">
        <v>1272</v>
      </c>
      <c r="B1784" t="s">
        <v>1432</v>
      </c>
      <c r="C1784" t="s">
        <v>1451</v>
      </c>
      <c r="D1784" t="s">
        <v>1567</v>
      </c>
      <c r="E1784">
        <v>98125</v>
      </c>
      <c r="F1784">
        <v>2019</v>
      </c>
      <c r="G1784" t="s">
        <v>1572</v>
      </c>
      <c r="H1784" t="s">
        <v>1612</v>
      </c>
      <c r="I1784" t="s">
        <v>1718</v>
      </c>
      <c r="J1784" t="s">
        <v>1720</v>
      </c>
      <c r="K1784">
        <v>150</v>
      </c>
      <c r="L1784">
        <v>0</v>
      </c>
      <c r="M1784">
        <v>46</v>
      </c>
      <c r="N1784">
        <v>243974069</v>
      </c>
      <c r="O1784" t="s">
        <v>1734</v>
      </c>
      <c r="P1784" t="s">
        <v>1906</v>
      </c>
      <c r="Q1784">
        <v>53033000102</v>
      </c>
    </row>
    <row r="1785" spans="1:17" x14ac:dyDescent="0.3">
      <c r="A1785" t="s">
        <v>1308</v>
      </c>
      <c r="B1785" t="s">
        <v>1432</v>
      </c>
      <c r="C1785" t="s">
        <v>1457</v>
      </c>
      <c r="D1785" t="s">
        <v>1567</v>
      </c>
      <c r="E1785">
        <v>98007</v>
      </c>
      <c r="F1785">
        <v>2022</v>
      </c>
      <c r="G1785" t="s">
        <v>1568</v>
      </c>
      <c r="H1785" t="s">
        <v>1609</v>
      </c>
      <c r="I1785" t="s">
        <v>1718</v>
      </c>
      <c r="J1785" t="s">
        <v>1721</v>
      </c>
      <c r="K1785">
        <v>0</v>
      </c>
      <c r="L1785">
        <v>0</v>
      </c>
      <c r="M1785">
        <v>48</v>
      </c>
      <c r="N1785">
        <v>194625546</v>
      </c>
      <c r="O1785" t="s">
        <v>1850</v>
      </c>
      <c r="P1785" t="s">
        <v>1908</v>
      </c>
      <c r="Q1785">
        <v>53033023603</v>
      </c>
    </row>
    <row r="1786" spans="1:17" x14ac:dyDescent="0.3">
      <c r="A1786" t="s">
        <v>1283</v>
      </c>
      <c r="B1786" t="s">
        <v>1436</v>
      </c>
      <c r="C1786" t="s">
        <v>1436</v>
      </c>
      <c r="D1786" t="s">
        <v>1567</v>
      </c>
      <c r="E1786">
        <v>98908</v>
      </c>
      <c r="F1786">
        <v>2023</v>
      </c>
      <c r="G1786" t="s">
        <v>1576</v>
      </c>
      <c r="H1786" t="s">
        <v>1646</v>
      </c>
      <c r="I1786" t="s">
        <v>1718</v>
      </c>
      <c r="J1786" t="s">
        <v>1721</v>
      </c>
      <c r="K1786">
        <v>0</v>
      </c>
      <c r="L1786">
        <v>0</v>
      </c>
      <c r="M1786">
        <v>14</v>
      </c>
      <c r="N1786">
        <v>258098445</v>
      </c>
      <c r="O1786" t="s">
        <v>1739</v>
      </c>
      <c r="P1786" t="s">
        <v>1909</v>
      </c>
      <c r="Q1786">
        <v>53077000904</v>
      </c>
    </row>
    <row r="1787" spans="1:17" x14ac:dyDescent="0.3">
      <c r="A1787" t="s">
        <v>84</v>
      </c>
      <c r="B1787" t="s">
        <v>1432</v>
      </c>
      <c r="C1787" t="s">
        <v>1457</v>
      </c>
      <c r="D1787" t="s">
        <v>1567</v>
      </c>
      <c r="E1787">
        <v>98006</v>
      </c>
      <c r="F1787">
        <v>2018</v>
      </c>
      <c r="G1787" t="s">
        <v>1568</v>
      </c>
      <c r="H1787" t="s">
        <v>1604</v>
      </c>
      <c r="I1787" t="s">
        <v>1718</v>
      </c>
      <c r="J1787" t="s">
        <v>1720</v>
      </c>
      <c r="K1787">
        <v>215</v>
      </c>
      <c r="L1787">
        <v>0</v>
      </c>
      <c r="M1787">
        <v>41</v>
      </c>
      <c r="N1787">
        <v>223869817</v>
      </c>
      <c r="O1787" t="s">
        <v>1832</v>
      </c>
      <c r="P1787" t="s">
        <v>1908</v>
      </c>
      <c r="Q1787">
        <v>53033025001</v>
      </c>
    </row>
    <row r="1788" spans="1:17" x14ac:dyDescent="0.3">
      <c r="A1788" t="s">
        <v>1038</v>
      </c>
      <c r="B1788" t="s">
        <v>1432</v>
      </c>
      <c r="C1788" t="s">
        <v>1462</v>
      </c>
      <c r="D1788" t="s">
        <v>1567</v>
      </c>
      <c r="E1788">
        <v>98031</v>
      </c>
      <c r="F1788">
        <v>2024</v>
      </c>
      <c r="G1788" t="s">
        <v>1568</v>
      </c>
      <c r="H1788" t="s">
        <v>1605</v>
      </c>
      <c r="I1788" t="s">
        <v>1718</v>
      </c>
      <c r="J1788" t="s">
        <v>1721</v>
      </c>
      <c r="K1788">
        <v>0</v>
      </c>
      <c r="L1788">
        <v>0</v>
      </c>
      <c r="M1788">
        <v>47</v>
      </c>
      <c r="N1788">
        <v>263265516</v>
      </c>
      <c r="O1788" t="s">
        <v>1736</v>
      </c>
      <c r="P1788" t="s">
        <v>1908</v>
      </c>
      <c r="Q1788">
        <v>53033029407</v>
      </c>
    </row>
    <row r="1789" spans="1:17" x14ac:dyDescent="0.3">
      <c r="A1789" t="s">
        <v>1309</v>
      </c>
      <c r="B1789" t="s">
        <v>1432</v>
      </c>
      <c r="C1789" t="s">
        <v>1460</v>
      </c>
      <c r="D1789" t="s">
        <v>1567</v>
      </c>
      <c r="E1789">
        <v>98052</v>
      </c>
      <c r="F1789">
        <v>2022</v>
      </c>
      <c r="G1789" t="s">
        <v>1568</v>
      </c>
      <c r="H1789" t="s">
        <v>1605</v>
      </c>
      <c r="I1789" t="s">
        <v>1718</v>
      </c>
      <c r="J1789" t="s">
        <v>1721</v>
      </c>
      <c r="K1789">
        <v>0</v>
      </c>
      <c r="L1789">
        <v>0</v>
      </c>
      <c r="M1789">
        <v>45</v>
      </c>
      <c r="N1789">
        <v>208852689</v>
      </c>
      <c r="O1789" t="s">
        <v>1732</v>
      </c>
      <c r="P1789" t="s">
        <v>1908</v>
      </c>
      <c r="Q1789">
        <v>53033032323</v>
      </c>
    </row>
    <row r="1790" spans="1:17" x14ac:dyDescent="0.3">
      <c r="A1790" t="s">
        <v>1310</v>
      </c>
      <c r="B1790" t="s">
        <v>1432</v>
      </c>
      <c r="C1790" t="s">
        <v>1460</v>
      </c>
      <c r="D1790" t="s">
        <v>1567</v>
      </c>
      <c r="E1790">
        <v>98052</v>
      </c>
      <c r="F1790">
        <v>2025</v>
      </c>
      <c r="G1790" t="s">
        <v>1595</v>
      </c>
      <c r="H1790" t="s">
        <v>1674</v>
      </c>
      <c r="I1790" t="s">
        <v>1718</v>
      </c>
      <c r="J1790" t="s">
        <v>1721</v>
      </c>
      <c r="K1790">
        <v>0</v>
      </c>
      <c r="L1790">
        <v>0</v>
      </c>
      <c r="M1790">
        <v>48</v>
      </c>
      <c r="N1790">
        <v>277677158</v>
      </c>
      <c r="O1790" t="s">
        <v>1732</v>
      </c>
      <c r="P1790" t="s">
        <v>1908</v>
      </c>
      <c r="Q1790">
        <v>53033022605</v>
      </c>
    </row>
    <row r="1791" spans="1:17" x14ac:dyDescent="0.3">
      <c r="A1791" t="s">
        <v>1311</v>
      </c>
      <c r="B1791" t="s">
        <v>1433</v>
      </c>
      <c r="C1791" t="s">
        <v>1475</v>
      </c>
      <c r="D1791" t="s">
        <v>1567</v>
      </c>
      <c r="E1791">
        <v>98383</v>
      </c>
      <c r="F1791">
        <v>2016</v>
      </c>
      <c r="G1791" t="s">
        <v>1581</v>
      </c>
      <c r="H1791" t="s">
        <v>1626</v>
      </c>
      <c r="I1791" t="s">
        <v>1719</v>
      </c>
      <c r="J1791" t="s">
        <v>1722</v>
      </c>
      <c r="K1791">
        <v>16</v>
      </c>
      <c r="L1791">
        <v>0</v>
      </c>
      <c r="M1791">
        <v>35</v>
      </c>
      <c r="N1791">
        <v>232184557</v>
      </c>
      <c r="O1791" t="s">
        <v>1755</v>
      </c>
      <c r="P1791" t="s">
        <v>1907</v>
      </c>
      <c r="Q1791">
        <v>53035091302</v>
      </c>
    </row>
    <row r="1792" spans="1:17" x14ac:dyDescent="0.3">
      <c r="A1792" t="s">
        <v>1312</v>
      </c>
      <c r="B1792" t="s">
        <v>1432</v>
      </c>
      <c r="C1792" t="s">
        <v>1540</v>
      </c>
      <c r="D1792" t="s">
        <v>1567</v>
      </c>
      <c r="E1792">
        <v>98168</v>
      </c>
      <c r="F1792">
        <v>2022</v>
      </c>
      <c r="G1792" t="s">
        <v>1568</v>
      </c>
      <c r="H1792" t="s">
        <v>1605</v>
      </c>
      <c r="I1792" t="s">
        <v>1718</v>
      </c>
      <c r="J1792" t="s">
        <v>1721</v>
      </c>
      <c r="K1792">
        <v>0</v>
      </c>
      <c r="L1792">
        <v>0</v>
      </c>
      <c r="M1792">
        <v>11</v>
      </c>
      <c r="N1792">
        <v>259721780</v>
      </c>
      <c r="O1792" t="s">
        <v>1877</v>
      </c>
      <c r="P1792" t="s">
        <v>1906</v>
      </c>
      <c r="Q1792">
        <v>53033027300</v>
      </c>
    </row>
    <row r="1793" spans="1:17" x14ac:dyDescent="0.3">
      <c r="A1793" t="s">
        <v>1313</v>
      </c>
      <c r="B1793" t="s">
        <v>1432</v>
      </c>
      <c r="C1793" t="s">
        <v>1457</v>
      </c>
      <c r="D1793" t="s">
        <v>1567</v>
      </c>
      <c r="E1793">
        <v>98005</v>
      </c>
      <c r="F1793">
        <v>2017</v>
      </c>
      <c r="G1793" t="s">
        <v>1568</v>
      </c>
      <c r="H1793" t="s">
        <v>1613</v>
      </c>
      <c r="I1793" t="s">
        <v>1718</v>
      </c>
      <c r="J1793" t="s">
        <v>1720</v>
      </c>
      <c r="K1793">
        <v>200</v>
      </c>
      <c r="L1793">
        <v>0</v>
      </c>
      <c r="M1793">
        <v>48</v>
      </c>
      <c r="N1793">
        <v>327560880</v>
      </c>
      <c r="O1793" t="s">
        <v>1830</v>
      </c>
      <c r="P1793" t="s">
        <v>1908</v>
      </c>
      <c r="Q1793">
        <v>53033023701</v>
      </c>
    </row>
    <row r="1794" spans="1:17" x14ac:dyDescent="0.3">
      <c r="A1794" t="s">
        <v>1314</v>
      </c>
      <c r="B1794" t="s">
        <v>1432</v>
      </c>
      <c r="C1794" t="s">
        <v>1457</v>
      </c>
      <c r="D1794" t="s">
        <v>1567</v>
      </c>
      <c r="E1794">
        <v>98004</v>
      </c>
      <c r="F1794">
        <v>2024</v>
      </c>
      <c r="G1794" t="s">
        <v>1568</v>
      </c>
      <c r="H1794" t="s">
        <v>1676</v>
      </c>
      <c r="I1794" t="s">
        <v>1718</v>
      </c>
      <c r="J1794" t="s">
        <v>1721</v>
      </c>
      <c r="K1794">
        <v>0</v>
      </c>
      <c r="L1794">
        <v>0</v>
      </c>
      <c r="M1794">
        <v>48</v>
      </c>
      <c r="N1794">
        <v>272551723</v>
      </c>
      <c r="O1794" t="s">
        <v>1729</v>
      </c>
      <c r="P1794" t="s">
        <v>1908</v>
      </c>
      <c r="Q1794">
        <v>53033023701</v>
      </c>
    </row>
    <row r="1795" spans="1:17" x14ac:dyDescent="0.3">
      <c r="A1795" t="s">
        <v>1315</v>
      </c>
      <c r="B1795" t="s">
        <v>1435</v>
      </c>
      <c r="C1795" t="s">
        <v>1518</v>
      </c>
      <c r="D1795" t="s">
        <v>1567</v>
      </c>
      <c r="E1795">
        <v>98258</v>
      </c>
      <c r="F1795">
        <v>2021</v>
      </c>
      <c r="G1795" t="s">
        <v>1577</v>
      </c>
      <c r="H1795" t="s">
        <v>1651</v>
      </c>
      <c r="I1795" t="s">
        <v>1718</v>
      </c>
      <c r="J1795" t="s">
        <v>1721</v>
      </c>
      <c r="K1795">
        <v>0</v>
      </c>
      <c r="L1795">
        <v>0</v>
      </c>
      <c r="M1795">
        <v>44</v>
      </c>
      <c r="N1795">
        <v>161480854</v>
      </c>
      <c r="O1795" t="s">
        <v>1820</v>
      </c>
      <c r="P1795" t="s">
        <v>1907</v>
      </c>
      <c r="Q1795">
        <v>53061052607</v>
      </c>
    </row>
    <row r="1796" spans="1:17" x14ac:dyDescent="0.3">
      <c r="A1796" t="s">
        <v>1316</v>
      </c>
      <c r="B1796" t="s">
        <v>1433</v>
      </c>
      <c r="C1796" t="s">
        <v>1473</v>
      </c>
      <c r="D1796" t="s">
        <v>1567</v>
      </c>
      <c r="E1796">
        <v>98110</v>
      </c>
      <c r="F1796">
        <v>2019</v>
      </c>
      <c r="G1796" t="s">
        <v>1576</v>
      </c>
      <c r="H1796" t="s">
        <v>1617</v>
      </c>
      <c r="I1796" t="s">
        <v>1718</v>
      </c>
      <c r="J1796" t="s">
        <v>1720</v>
      </c>
      <c r="K1796">
        <v>238</v>
      </c>
      <c r="L1796">
        <v>0</v>
      </c>
      <c r="M1796">
        <v>23</v>
      </c>
      <c r="N1796">
        <v>245735507</v>
      </c>
      <c r="O1796" t="s">
        <v>1751</v>
      </c>
      <c r="P1796" t="s">
        <v>1907</v>
      </c>
      <c r="Q1796">
        <v>53035090800</v>
      </c>
    </row>
    <row r="1797" spans="1:17" x14ac:dyDescent="0.3">
      <c r="A1797" t="s">
        <v>485</v>
      </c>
      <c r="B1797" t="s">
        <v>1448</v>
      </c>
      <c r="C1797" t="s">
        <v>1548</v>
      </c>
      <c r="D1797" t="s">
        <v>1567</v>
      </c>
      <c r="E1797">
        <v>98604</v>
      </c>
      <c r="F1797">
        <v>2023</v>
      </c>
      <c r="G1797" t="s">
        <v>1568</v>
      </c>
      <c r="H1797" t="s">
        <v>1605</v>
      </c>
      <c r="I1797" t="s">
        <v>1718</v>
      </c>
      <c r="J1797" t="s">
        <v>1721</v>
      </c>
      <c r="K1797">
        <v>0</v>
      </c>
      <c r="L1797">
        <v>0</v>
      </c>
      <c r="M1797">
        <v>18</v>
      </c>
      <c r="N1797">
        <v>233823411</v>
      </c>
      <c r="O1797" t="s">
        <v>1884</v>
      </c>
      <c r="P1797" t="s">
        <v>1918</v>
      </c>
      <c r="Q1797">
        <v>53011040203</v>
      </c>
    </row>
    <row r="1798" spans="1:17" x14ac:dyDescent="0.3">
      <c r="A1798" t="s">
        <v>1317</v>
      </c>
      <c r="B1798" t="s">
        <v>1448</v>
      </c>
      <c r="C1798" t="s">
        <v>1551</v>
      </c>
      <c r="D1798" t="s">
        <v>1567</v>
      </c>
      <c r="E1798">
        <v>98607</v>
      </c>
      <c r="F1798">
        <v>2024</v>
      </c>
      <c r="G1798" t="s">
        <v>1589</v>
      </c>
      <c r="H1798" t="s">
        <v>1711</v>
      </c>
      <c r="I1798" t="s">
        <v>1719</v>
      </c>
      <c r="J1798" t="s">
        <v>1720</v>
      </c>
      <c r="K1798">
        <v>37</v>
      </c>
      <c r="L1798">
        <v>0</v>
      </c>
      <c r="M1798">
        <v>18</v>
      </c>
      <c r="N1798">
        <v>259628365</v>
      </c>
      <c r="O1798" t="s">
        <v>1887</v>
      </c>
      <c r="P1798" t="s">
        <v>1918</v>
      </c>
      <c r="Q1798">
        <v>53011040610</v>
      </c>
    </row>
    <row r="1799" spans="1:17" x14ac:dyDescent="0.3">
      <c r="A1799" t="s">
        <v>1318</v>
      </c>
      <c r="B1799" t="s">
        <v>1448</v>
      </c>
      <c r="C1799" t="s">
        <v>1526</v>
      </c>
      <c r="D1799" t="s">
        <v>1567</v>
      </c>
      <c r="E1799">
        <v>98683</v>
      </c>
      <c r="F1799">
        <v>2020</v>
      </c>
      <c r="G1799" t="s">
        <v>1568</v>
      </c>
      <c r="H1799" t="s">
        <v>1609</v>
      </c>
      <c r="I1799" t="s">
        <v>1718</v>
      </c>
      <c r="J1799" t="s">
        <v>1720</v>
      </c>
      <c r="K1799">
        <v>337</v>
      </c>
      <c r="L1799">
        <v>0</v>
      </c>
      <c r="M1799">
        <v>17</v>
      </c>
      <c r="N1799">
        <v>231099067</v>
      </c>
      <c r="O1799" t="s">
        <v>1855</v>
      </c>
      <c r="P1799" t="s">
        <v>1918</v>
      </c>
      <c r="Q1799">
        <v>53011041309</v>
      </c>
    </row>
    <row r="1800" spans="1:17" x14ac:dyDescent="0.3">
      <c r="A1800" t="s">
        <v>1319</v>
      </c>
      <c r="B1800" t="s">
        <v>1432</v>
      </c>
      <c r="C1800" t="s">
        <v>1492</v>
      </c>
      <c r="D1800" t="s">
        <v>1567</v>
      </c>
      <c r="E1800">
        <v>98059</v>
      </c>
      <c r="F1800">
        <v>2025</v>
      </c>
      <c r="G1800" t="s">
        <v>1568</v>
      </c>
      <c r="H1800" t="s">
        <v>1613</v>
      </c>
      <c r="I1800" t="s">
        <v>1718</v>
      </c>
      <c r="J1800" t="s">
        <v>1721</v>
      </c>
      <c r="K1800">
        <v>0</v>
      </c>
      <c r="L1800">
        <v>0</v>
      </c>
      <c r="M1800">
        <v>11</v>
      </c>
      <c r="N1800">
        <v>275569241</v>
      </c>
      <c r="O1800" t="s">
        <v>1733</v>
      </c>
      <c r="P1800" t="s">
        <v>1908</v>
      </c>
      <c r="Q1800">
        <v>53033025602</v>
      </c>
    </row>
    <row r="1801" spans="1:17" x14ac:dyDescent="0.3">
      <c r="A1801" t="s">
        <v>1023</v>
      </c>
      <c r="B1801" t="s">
        <v>1432</v>
      </c>
      <c r="C1801" t="s">
        <v>1492</v>
      </c>
      <c r="D1801" t="s">
        <v>1567</v>
      </c>
      <c r="E1801">
        <v>98056</v>
      </c>
      <c r="F1801">
        <v>2020</v>
      </c>
      <c r="G1801" t="s">
        <v>1576</v>
      </c>
      <c r="H1801" t="s">
        <v>1617</v>
      </c>
      <c r="I1801" t="s">
        <v>1718</v>
      </c>
      <c r="J1801" t="s">
        <v>1720</v>
      </c>
      <c r="K1801">
        <v>259</v>
      </c>
      <c r="L1801">
        <v>0</v>
      </c>
      <c r="M1801">
        <v>11</v>
      </c>
      <c r="N1801">
        <v>133857776</v>
      </c>
      <c r="O1801" t="s">
        <v>1787</v>
      </c>
      <c r="P1801" t="s">
        <v>1908</v>
      </c>
      <c r="Q1801">
        <v>53033025202</v>
      </c>
    </row>
    <row r="1802" spans="1:17" x14ac:dyDescent="0.3">
      <c r="A1802" t="s">
        <v>687</v>
      </c>
      <c r="B1802" t="s">
        <v>1432</v>
      </c>
      <c r="C1802" t="s">
        <v>1457</v>
      </c>
      <c r="D1802" t="s">
        <v>1567</v>
      </c>
      <c r="E1802">
        <v>98006</v>
      </c>
      <c r="F1802">
        <v>2024</v>
      </c>
      <c r="G1802" t="s">
        <v>1568</v>
      </c>
      <c r="H1802" t="s">
        <v>1605</v>
      </c>
      <c r="I1802" t="s">
        <v>1718</v>
      </c>
      <c r="J1802" t="s">
        <v>1721</v>
      </c>
      <c r="K1802">
        <v>0</v>
      </c>
      <c r="L1802">
        <v>0</v>
      </c>
      <c r="M1802">
        <v>41</v>
      </c>
      <c r="N1802">
        <v>262812077</v>
      </c>
      <c r="O1802" t="s">
        <v>1832</v>
      </c>
      <c r="P1802" t="s">
        <v>1908</v>
      </c>
      <c r="Q1802">
        <v>53033024800</v>
      </c>
    </row>
    <row r="1803" spans="1:17" x14ac:dyDescent="0.3">
      <c r="A1803" t="s">
        <v>1320</v>
      </c>
      <c r="B1803" t="s">
        <v>1449</v>
      </c>
      <c r="C1803" t="s">
        <v>1539</v>
      </c>
      <c r="D1803" t="s">
        <v>1567</v>
      </c>
      <c r="E1803">
        <v>98626</v>
      </c>
      <c r="F1803">
        <v>2023</v>
      </c>
      <c r="G1803" t="s">
        <v>1576</v>
      </c>
      <c r="H1803" t="s">
        <v>1646</v>
      </c>
      <c r="I1803" t="s">
        <v>1718</v>
      </c>
      <c r="J1803" t="s">
        <v>1721</v>
      </c>
      <c r="K1803">
        <v>0</v>
      </c>
      <c r="L1803">
        <v>0</v>
      </c>
      <c r="M1803">
        <v>19</v>
      </c>
      <c r="N1803">
        <v>265198132</v>
      </c>
      <c r="O1803" t="s">
        <v>1865</v>
      </c>
      <c r="P1803" t="s">
        <v>1919</v>
      </c>
      <c r="Q1803">
        <v>53015001300</v>
      </c>
    </row>
    <row r="1804" spans="1:17" x14ac:dyDescent="0.3">
      <c r="A1804" t="s">
        <v>1321</v>
      </c>
      <c r="B1804" t="s">
        <v>1448</v>
      </c>
      <c r="C1804" t="s">
        <v>1526</v>
      </c>
      <c r="D1804" t="s">
        <v>1567</v>
      </c>
      <c r="E1804">
        <v>98686</v>
      </c>
      <c r="F1804">
        <v>2025</v>
      </c>
      <c r="G1804" t="s">
        <v>1570</v>
      </c>
      <c r="H1804" t="s">
        <v>1607</v>
      </c>
      <c r="I1804" t="s">
        <v>1719</v>
      </c>
      <c r="J1804" t="s">
        <v>1720</v>
      </c>
      <c r="K1804">
        <v>40</v>
      </c>
      <c r="L1804">
        <v>0</v>
      </c>
      <c r="M1804">
        <v>17</v>
      </c>
      <c r="N1804">
        <v>275458585</v>
      </c>
      <c r="O1804" t="s">
        <v>1845</v>
      </c>
      <c r="P1804" t="s">
        <v>1918</v>
      </c>
      <c r="Q1804">
        <v>53011040811</v>
      </c>
    </row>
    <row r="1805" spans="1:17" x14ac:dyDescent="0.3">
      <c r="A1805" t="s">
        <v>1322</v>
      </c>
      <c r="B1805" t="s">
        <v>1432</v>
      </c>
      <c r="C1805" t="s">
        <v>1525</v>
      </c>
      <c r="D1805" t="s">
        <v>1567</v>
      </c>
      <c r="E1805">
        <v>98155</v>
      </c>
      <c r="F1805">
        <v>2023</v>
      </c>
      <c r="G1805" t="s">
        <v>1592</v>
      </c>
      <c r="H1805" t="s">
        <v>1666</v>
      </c>
      <c r="I1805" t="s">
        <v>1719</v>
      </c>
      <c r="J1805" t="s">
        <v>1720</v>
      </c>
      <c r="K1805">
        <v>32</v>
      </c>
      <c r="L1805">
        <v>0</v>
      </c>
      <c r="M1805">
        <v>32</v>
      </c>
      <c r="N1805">
        <v>265840515</v>
      </c>
      <c r="O1805" t="s">
        <v>1834</v>
      </c>
      <c r="P1805" t="s">
        <v>1906</v>
      </c>
      <c r="Q1805">
        <v>53033020500</v>
      </c>
    </row>
    <row r="1806" spans="1:17" x14ac:dyDescent="0.3">
      <c r="A1806" t="s">
        <v>1010</v>
      </c>
      <c r="B1806" t="s">
        <v>1433</v>
      </c>
      <c r="C1806" t="s">
        <v>1473</v>
      </c>
      <c r="D1806" t="s">
        <v>1567</v>
      </c>
      <c r="E1806">
        <v>98110</v>
      </c>
      <c r="F1806">
        <v>2024</v>
      </c>
      <c r="G1806" t="s">
        <v>1586</v>
      </c>
      <c r="H1806" t="s">
        <v>1686</v>
      </c>
      <c r="I1806" t="s">
        <v>1718</v>
      </c>
      <c r="J1806" t="s">
        <v>1721</v>
      </c>
      <c r="K1806">
        <v>0</v>
      </c>
      <c r="L1806">
        <v>0</v>
      </c>
      <c r="M1806">
        <v>23</v>
      </c>
      <c r="N1806">
        <v>269447223</v>
      </c>
      <c r="O1806" t="s">
        <v>1751</v>
      </c>
      <c r="P1806" t="s">
        <v>1907</v>
      </c>
      <c r="Q1806">
        <v>53035090700</v>
      </c>
    </row>
    <row r="1807" spans="1:17" x14ac:dyDescent="0.3">
      <c r="A1807" t="s">
        <v>1323</v>
      </c>
      <c r="B1807" t="s">
        <v>1432</v>
      </c>
      <c r="C1807" t="s">
        <v>1457</v>
      </c>
      <c r="D1807" t="s">
        <v>1567</v>
      </c>
      <c r="E1807">
        <v>98004</v>
      </c>
      <c r="F1807">
        <v>2024</v>
      </c>
      <c r="G1807" t="s">
        <v>1568</v>
      </c>
      <c r="H1807" t="s">
        <v>1604</v>
      </c>
      <c r="I1807" t="s">
        <v>1718</v>
      </c>
      <c r="J1807" t="s">
        <v>1721</v>
      </c>
      <c r="K1807">
        <v>0</v>
      </c>
      <c r="L1807">
        <v>0</v>
      </c>
      <c r="M1807">
        <v>41</v>
      </c>
      <c r="N1807">
        <v>267385226</v>
      </c>
      <c r="O1807" t="s">
        <v>1729</v>
      </c>
      <c r="P1807" t="s">
        <v>1908</v>
      </c>
      <c r="Q1807">
        <v>53033023902</v>
      </c>
    </row>
    <row r="1808" spans="1:17" x14ac:dyDescent="0.3">
      <c r="A1808" t="s">
        <v>485</v>
      </c>
      <c r="B1808" t="s">
        <v>1432</v>
      </c>
      <c r="C1808" t="s">
        <v>1451</v>
      </c>
      <c r="D1808" t="s">
        <v>1567</v>
      </c>
      <c r="E1808">
        <v>98101</v>
      </c>
      <c r="F1808">
        <v>2023</v>
      </c>
      <c r="G1808" t="s">
        <v>1568</v>
      </c>
      <c r="H1808" t="s">
        <v>1605</v>
      </c>
      <c r="I1808" t="s">
        <v>1718</v>
      </c>
      <c r="J1808" t="s">
        <v>1721</v>
      </c>
      <c r="K1808">
        <v>0</v>
      </c>
      <c r="L1808">
        <v>0</v>
      </c>
      <c r="M1808">
        <v>43</v>
      </c>
      <c r="N1808">
        <v>262164927</v>
      </c>
      <c r="O1808" t="s">
        <v>1883</v>
      </c>
      <c r="P1808" t="s">
        <v>1906</v>
      </c>
      <c r="Q1808">
        <v>53033008401</v>
      </c>
    </row>
    <row r="1809" spans="1:17" x14ac:dyDescent="0.3">
      <c r="A1809" t="s">
        <v>1324</v>
      </c>
      <c r="B1809" t="s">
        <v>1448</v>
      </c>
      <c r="C1809" t="s">
        <v>1535</v>
      </c>
      <c r="D1809" t="s">
        <v>1567</v>
      </c>
      <c r="E1809">
        <v>98606</v>
      </c>
      <c r="F1809">
        <v>2023</v>
      </c>
      <c r="G1809" t="s">
        <v>1592</v>
      </c>
      <c r="H1809" t="s">
        <v>1666</v>
      </c>
      <c r="I1809" t="s">
        <v>1719</v>
      </c>
      <c r="J1809" t="s">
        <v>1720</v>
      </c>
      <c r="K1809">
        <v>32</v>
      </c>
      <c r="L1809">
        <v>0</v>
      </c>
      <c r="M1809">
        <v>18</v>
      </c>
      <c r="N1809">
        <v>258969462</v>
      </c>
      <c r="O1809" t="s">
        <v>1858</v>
      </c>
      <c r="P1809" t="s">
        <v>1918</v>
      </c>
      <c r="Q1809">
        <v>53011040505</v>
      </c>
    </row>
    <row r="1810" spans="1:17" x14ac:dyDescent="0.3">
      <c r="A1810" t="s">
        <v>93</v>
      </c>
      <c r="B1810" t="s">
        <v>1432</v>
      </c>
      <c r="C1810" t="s">
        <v>1461</v>
      </c>
      <c r="D1810" t="s">
        <v>1567</v>
      </c>
      <c r="E1810">
        <v>98059</v>
      </c>
      <c r="F1810">
        <v>2023</v>
      </c>
      <c r="G1810" t="s">
        <v>1568</v>
      </c>
      <c r="H1810" t="s">
        <v>1605</v>
      </c>
      <c r="I1810" t="s">
        <v>1718</v>
      </c>
      <c r="J1810" t="s">
        <v>1721</v>
      </c>
      <c r="K1810">
        <v>0</v>
      </c>
      <c r="L1810">
        <v>0</v>
      </c>
      <c r="M1810">
        <v>41</v>
      </c>
      <c r="N1810">
        <v>236302160</v>
      </c>
      <c r="O1810" t="s">
        <v>1733</v>
      </c>
      <c r="P1810" t="s">
        <v>1908</v>
      </c>
      <c r="Q1810">
        <v>53033025005</v>
      </c>
    </row>
    <row r="1811" spans="1:17" x14ac:dyDescent="0.3">
      <c r="A1811" t="s">
        <v>176</v>
      </c>
      <c r="B1811" t="s">
        <v>1448</v>
      </c>
      <c r="C1811" t="s">
        <v>1551</v>
      </c>
      <c r="D1811" t="s">
        <v>1567</v>
      </c>
      <c r="E1811">
        <v>98607</v>
      </c>
      <c r="F1811">
        <v>2013</v>
      </c>
      <c r="G1811" t="s">
        <v>1572</v>
      </c>
      <c r="H1811" t="s">
        <v>1612</v>
      </c>
      <c r="I1811" t="s">
        <v>1718</v>
      </c>
      <c r="J1811" t="s">
        <v>1720</v>
      </c>
      <c r="K1811">
        <v>75</v>
      </c>
      <c r="L1811">
        <v>0</v>
      </c>
      <c r="M1811">
        <v>18</v>
      </c>
      <c r="N1811">
        <v>106858979</v>
      </c>
      <c r="O1811" t="s">
        <v>1887</v>
      </c>
      <c r="P1811" t="s">
        <v>1918</v>
      </c>
      <c r="Q1811">
        <v>53011041400</v>
      </c>
    </row>
    <row r="1812" spans="1:17" x14ac:dyDescent="0.3">
      <c r="A1812" t="s">
        <v>1272</v>
      </c>
      <c r="B1812" t="s">
        <v>1448</v>
      </c>
      <c r="C1812" t="s">
        <v>1535</v>
      </c>
      <c r="D1812" t="s">
        <v>1567</v>
      </c>
      <c r="E1812">
        <v>98606</v>
      </c>
      <c r="F1812">
        <v>2019</v>
      </c>
      <c r="G1812" t="s">
        <v>1572</v>
      </c>
      <c r="H1812" t="s">
        <v>1612</v>
      </c>
      <c r="I1812" t="s">
        <v>1718</v>
      </c>
      <c r="J1812" t="s">
        <v>1720</v>
      </c>
      <c r="K1812">
        <v>150</v>
      </c>
      <c r="L1812">
        <v>0</v>
      </c>
      <c r="M1812">
        <v>18</v>
      </c>
      <c r="N1812">
        <v>276610820</v>
      </c>
      <c r="O1812" t="s">
        <v>1858</v>
      </c>
      <c r="P1812" t="s">
        <v>1918</v>
      </c>
      <c r="Q1812">
        <v>53011040603</v>
      </c>
    </row>
    <row r="1813" spans="1:17" x14ac:dyDescent="0.3">
      <c r="A1813" t="s">
        <v>1325</v>
      </c>
      <c r="B1813" t="s">
        <v>1432</v>
      </c>
      <c r="C1813" t="s">
        <v>1451</v>
      </c>
      <c r="D1813" t="s">
        <v>1567</v>
      </c>
      <c r="E1813">
        <v>98177</v>
      </c>
      <c r="F1813">
        <v>2019</v>
      </c>
      <c r="G1813" t="s">
        <v>1576</v>
      </c>
      <c r="H1813" t="s">
        <v>1617</v>
      </c>
      <c r="I1813" t="s">
        <v>1718</v>
      </c>
      <c r="J1813" t="s">
        <v>1720</v>
      </c>
      <c r="K1813">
        <v>238</v>
      </c>
      <c r="L1813">
        <v>0</v>
      </c>
      <c r="M1813">
        <v>32</v>
      </c>
      <c r="N1813">
        <v>122468111</v>
      </c>
      <c r="O1813" t="s">
        <v>1831</v>
      </c>
      <c r="P1813" t="s">
        <v>1906</v>
      </c>
      <c r="Q1813">
        <v>53033000500</v>
      </c>
    </row>
    <row r="1814" spans="1:17" x14ac:dyDescent="0.3">
      <c r="A1814" t="s">
        <v>1326</v>
      </c>
      <c r="B1814" t="s">
        <v>1448</v>
      </c>
      <c r="C1814" t="s">
        <v>1526</v>
      </c>
      <c r="D1814" t="s">
        <v>1567</v>
      </c>
      <c r="E1814">
        <v>98686</v>
      </c>
      <c r="F1814">
        <v>2024</v>
      </c>
      <c r="G1814" t="s">
        <v>1573</v>
      </c>
      <c r="H1814" t="s">
        <v>1614</v>
      </c>
      <c r="I1814" t="s">
        <v>1718</v>
      </c>
      <c r="J1814" t="s">
        <v>1721</v>
      </c>
      <c r="K1814">
        <v>0</v>
      </c>
      <c r="L1814">
        <v>0</v>
      </c>
      <c r="M1814">
        <v>49</v>
      </c>
      <c r="N1814">
        <v>269793730</v>
      </c>
      <c r="O1814" t="s">
        <v>1845</v>
      </c>
      <c r="P1814" t="s">
        <v>1918</v>
      </c>
      <c r="Q1814">
        <v>53011040803</v>
      </c>
    </row>
    <row r="1815" spans="1:17" x14ac:dyDescent="0.3">
      <c r="A1815" t="s">
        <v>1327</v>
      </c>
      <c r="B1815" t="s">
        <v>1448</v>
      </c>
      <c r="C1815" t="s">
        <v>1551</v>
      </c>
      <c r="D1815" t="s">
        <v>1567</v>
      </c>
      <c r="E1815">
        <v>98607</v>
      </c>
      <c r="F1815">
        <v>2023</v>
      </c>
      <c r="G1815" t="s">
        <v>1569</v>
      </c>
      <c r="H1815" t="s">
        <v>1606</v>
      </c>
      <c r="I1815" t="s">
        <v>1718</v>
      </c>
      <c r="J1815" t="s">
        <v>1721</v>
      </c>
      <c r="K1815">
        <v>0</v>
      </c>
      <c r="L1815">
        <v>0</v>
      </c>
      <c r="M1815">
        <v>18</v>
      </c>
      <c r="N1815">
        <v>220509439</v>
      </c>
      <c r="O1815" t="s">
        <v>1887</v>
      </c>
      <c r="P1815" t="s">
        <v>1918</v>
      </c>
      <c r="Q1815">
        <v>53011041325</v>
      </c>
    </row>
    <row r="1816" spans="1:17" x14ac:dyDescent="0.3">
      <c r="A1816" t="s">
        <v>439</v>
      </c>
      <c r="B1816" t="s">
        <v>1432</v>
      </c>
      <c r="C1816" t="s">
        <v>1451</v>
      </c>
      <c r="D1816" t="s">
        <v>1567</v>
      </c>
      <c r="E1816">
        <v>98109</v>
      </c>
      <c r="F1816">
        <v>2023</v>
      </c>
      <c r="G1816" t="s">
        <v>1568</v>
      </c>
      <c r="H1816" t="s">
        <v>1604</v>
      </c>
      <c r="I1816" t="s">
        <v>1718</v>
      </c>
      <c r="J1816" t="s">
        <v>1721</v>
      </c>
      <c r="K1816">
        <v>0</v>
      </c>
      <c r="L1816">
        <v>0</v>
      </c>
      <c r="M1816">
        <v>36</v>
      </c>
      <c r="N1816">
        <v>251516121</v>
      </c>
      <c r="O1816" t="s">
        <v>1835</v>
      </c>
      <c r="P1816" t="s">
        <v>1906</v>
      </c>
      <c r="Q1816">
        <v>53033007002</v>
      </c>
    </row>
    <row r="1817" spans="1:17" x14ac:dyDescent="0.3">
      <c r="A1817" t="s">
        <v>1328</v>
      </c>
      <c r="B1817" t="s">
        <v>1432</v>
      </c>
      <c r="C1817" t="s">
        <v>1459</v>
      </c>
      <c r="D1817" t="s">
        <v>1567</v>
      </c>
      <c r="E1817">
        <v>98033</v>
      </c>
      <c r="F1817">
        <v>2023</v>
      </c>
      <c r="G1817" t="s">
        <v>1569</v>
      </c>
      <c r="H1817" t="s">
        <v>1673</v>
      </c>
      <c r="I1817" t="s">
        <v>1718</v>
      </c>
      <c r="J1817" t="s">
        <v>1721</v>
      </c>
      <c r="K1817">
        <v>0</v>
      </c>
      <c r="L1817">
        <v>0</v>
      </c>
      <c r="M1817">
        <v>45</v>
      </c>
      <c r="N1817">
        <v>249134378</v>
      </c>
      <c r="O1817" t="s">
        <v>1839</v>
      </c>
      <c r="P1817" t="s">
        <v>1908</v>
      </c>
      <c r="Q1817">
        <v>53033022402</v>
      </c>
    </row>
    <row r="1818" spans="1:17" x14ac:dyDescent="0.3">
      <c r="A1818" t="s">
        <v>1329</v>
      </c>
      <c r="B1818" t="s">
        <v>1434</v>
      </c>
      <c r="C1818" t="s">
        <v>1456</v>
      </c>
      <c r="D1818" t="s">
        <v>1567</v>
      </c>
      <c r="E1818">
        <v>98502</v>
      </c>
      <c r="F1818">
        <v>2023</v>
      </c>
      <c r="G1818" t="s">
        <v>1584</v>
      </c>
      <c r="H1818" t="s">
        <v>1671</v>
      </c>
      <c r="I1818" t="s">
        <v>1718</v>
      </c>
      <c r="J1818" t="s">
        <v>1721</v>
      </c>
      <c r="K1818">
        <v>0</v>
      </c>
      <c r="L1818">
        <v>0</v>
      </c>
      <c r="M1818">
        <v>22</v>
      </c>
      <c r="N1818">
        <v>257807042</v>
      </c>
      <c r="O1818" t="s">
        <v>1728</v>
      </c>
      <c r="P1818" t="s">
        <v>1907</v>
      </c>
      <c r="Q1818">
        <v>53067010600</v>
      </c>
    </row>
    <row r="1819" spans="1:17" x14ac:dyDescent="0.3">
      <c r="A1819" t="s">
        <v>148</v>
      </c>
      <c r="B1819" t="s">
        <v>1432</v>
      </c>
      <c r="C1819" t="s">
        <v>1451</v>
      </c>
      <c r="D1819" t="s">
        <v>1567</v>
      </c>
      <c r="E1819">
        <v>98112</v>
      </c>
      <c r="F1819">
        <v>2020</v>
      </c>
      <c r="G1819" t="s">
        <v>1568</v>
      </c>
      <c r="H1819" t="s">
        <v>1604</v>
      </c>
      <c r="I1819" t="s">
        <v>1718</v>
      </c>
      <c r="J1819" t="s">
        <v>1720</v>
      </c>
      <c r="K1819">
        <v>266</v>
      </c>
      <c r="L1819">
        <v>0</v>
      </c>
      <c r="M1819">
        <v>43</v>
      </c>
      <c r="N1819">
        <v>3302190</v>
      </c>
      <c r="O1819" t="s">
        <v>1783</v>
      </c>
      <c r="P1819" t="s">
        <v>1906</v>
      </c>
      <c r="Q1819">
        <v>53033006400</v>
      </c>
    </row>
    <row r="1820" spans="1:17" x14ac:dyDescent="0.3">
      <c r="A1820" t="s">
        <v>162</v>
      </c>
      <c r="B1820" t="s">
        <v>1432</v>
      </c>
      <c r="C1820" t="s">
        <v>1462</v>
      </c>
      <c r="D1820" t="s">
        <v>1567</v>
      </c>
      <c r="E1820">
        <v>98042</v>
      </c>
      <c r="F1820">
        <v>2020</v>
      </c>
      <c r="G1820" t="s">
        <v>1568</v>
      </c>
      <c r="H1820" t="s">
        <v>1604</v>
      </c>
      <c r="I1820" t="s">
        <v>1718</v>
      </c>
      <c r="J1820" t="s">
        <v>1720</v>
      </c>
      <c r="K1820">
        <v>322</v>
      </c>
      <c r="L1820">
        <v>0</v>
      </c>
      <c r="M1820">
        <v>47</v>
      </c>
      <c r="N1820">
        <v>6200043</v>
      </c>
      <c r="O1820" t="s">
        <v>1876</v>
      </c>
      <c r="P1820" t="s">
        <v>1908</v>
      </c>
      <c r="Q1820">
        <v>53033031800</v>
      </c>
    </row>
    <row r="1821" spans="1:17" x14ac:dyDescent="0.3">
      <c r="A1821" t="s">
        <v>1006</v>
      </c>
      <c r="B1821" t="s">
        <v>1448</v>
      </c>
      <c r="C1821" t="s">
        <v>1553</v>
      </c>
      <c r="D1821" t="s">
        <v>1567</v>
      </c>
      <c r="E1821">
        <v>98629</v>
      </c>
      <c r="F1821">
        <v>2020</v>
      </c>
      <c r="G1821" t="s">
        <v>1576</v>
      </c>
      <c r="H1821" t="s">
        <v>1617</v>
      </c>
      <c r="I1821" t="s">
        <v>1718</v>
      </c>
      <c r="J1821" t="s">
        <v>1720</v>
      </c>
      <c r="K1821">
        <v>259</v>
      </c>
      <c r="L1821">
        <v>0</v>
      </c>
      <c r="M1821">
        <v>20</v>
      </c>
      <c r="N1821">
        <v>141786774</v>
      </c>
      <c r="O1821" t="s">
        <v>1888</v>
      </c>
      <c r="P1821" t="s">
        <v>1918</v>
      </c>
      <c r="Q1821">
        <v>53011040203</v>
      </c>
    </row>
    <row r="1822" spans="1:17" x14ac:dyDescent="0.3">
      <c r="A1822" t="s">
        <v>1330</v>
      </c>
      <c r="B1822" t="s">
        <v>1432</v>
      </c>
      <c r="C1822" t="s">
        <v>1527</v>
      </c>
      <c r="D1822" t="s">
        <v>1567</v>
      </c>
      <c r="E1822">
        <v>98022</v>
      </c>
      <c r="F1822">
        <v>2022</v>
      </c>
      <c r="G1822" t="s">
        <v>1572</v>
      </c>
      <c r="H1822" t="s">
        <v>1612</v>
      </c>
      <c r="I1822" t="s">
        <v>1718</v>
      </c>
      <c r="J1822" t="s">
        <v>1721</v>
      </c>
      <c r="K1822">
        <v>0</v>
      </c>
      <c r="L1822">
        <v>0</v>
      </c>
      <c r="M1822">
        <v>31</v>
      </c>
      <c r="N1822">
        <v>195224690</v>
      </c>
      <c r="O1822" t="s">
        <v>1837</v>
      </c>
      <c r="P1822" t="s">
        <v>1908</v>
      </c>
      <c r="Q1822">
        <v>53033031400</v>
      </c>
    </row>
    <row r="1823" spans="1:17" x14ac:dyDescent="0.3">
      <c r="A1823" t="s">
        <v>1331</v>
      </c>
      <c r="B1823" t="s">
        <v>1433</v>
      </c>
      <c r="C1823" t="s">
        <v>1452</v>
      </c>
      <c r="D1823" t="s">
        <v>1567</v>
      </c>
      <c r="E1823">
        <v>98370</v>
      </c>
      <c r="F1823">
        <v>2017</v>
      </c>
      <c r="G1823" t="s">
        <v>1576</v>
      </c>
      <c r="H1823" t="s">
        <v>1620</v>
      </c>
      <c r="I1823" t="s">
        <v>1719</v>
      </c>
      <c r="J1823" t="s">
        <v>1720</v>
      </c>
      <c r="K1823">
        <v>53</v>
      </c>
      <c r="L1823">
        <v>0</v>
      </c>
      <c r="M1823">
        <v>23</v>
      </c>
      <c r="N1823">
        <v>134504478</v>
      </c>
      <c r="O1823" t="s">
        <v>1724</v>
      </c>
      <c r="P1823" t="s">
        <v>1907</v>
      </c>
      <c r="Q1823">
        <v>53035090201</v>
      </c>
    </row>
    <row r="1824" spans="1:17" x14ac:dyDescent="0.3">
      <c r="A1824" t="s">
        <v>956</v>
      </c>
      <c r="B1824" t="s">
        <v>1432</v>
      </c>
      <c r="C1824" t="s">
        <v>1460</v>
      </c>
      <c r="D1824" t="s">
        <v>1567</v>
      </c>
      <c r="E1824">
        <v>98052</v>
      </c>
      <c r="F1824">
        <v>2023</v>
      </c>
      <c r="G1824" t="s">
        <v>1568</v>
      </c>
      <c r="H1824" t="s">
        <v>1605</v>
      </c>
      <c r="I1824" t="s">
        <v>1718</v>
      </c>
      <c r="J1824" t="s">
        <v>1721</v>
      </c>
      <c r="K1824">
        <v>0</v>
      </c>
      <c r="L1824">
        <v>0</v>
      </c>
      <c r="M1824">
        <v>45</v>
      </c>
      <c r="N1824">
        <v>261239905</v>
      </c>
      <c r="O1824" t="s">
        <v>1732</v>
      </c>
      <c r="P1824" t="s">
        <v>1908</v>
      </c>
      <c r="Q1824">
        <v>53033032321</v>
      </c>
    </row>
    <row r="1825" spans="1:17" x14ac:dyDescent="0.3">
      <c r="A1825" t="s">
        <v>1284</v>
      </c>
      <c r="B1825" t="s">
        <v>1432</v>
      </c>
      <c r="C1825" t="s">
        <v>1451</v>
      </c>
      <c r="D1825" t="s">
        <v>1567</v>
      </c>
      <c r="E1825">
        <v>98117</v>
      </c>
      <c r="F1825">
        <v>2019</v>
      </c>
      <c r="G1825" t="s">
        <v>1573</v>
      </c>
      <c r="H1825" t="s">
        <v>1614</v>
      </c>
      <c r="I1825" t="s">
        <v>1718</v>
      </c>
      <c r="J1825" t="s">
        <v>1720</v>
      </c>
      <c r="K1825">
        <v>239</v>
      </c>
      <c r="L1825">
        <v>0</v>
      </c>
      <c r="M1825">
        <v>36</v>
      </c>
      <c r="N1825">
        <v>4734390</v>
      </c>
      <c r="O1825" t="s">
        <v>1794</v>
      </c>
      <c r="P1825" t="s">
        <v>1906</v>
      </c>
      <c r="Q1825">
        <v>53033003302</v>
      </c>
    </row>
    <row r="1826" spans="1:17" x14ac:dyDescent="0.3">
      <c r="A1826" t="s">
        <v>588</v>
      </c>
      <c r="B1826" t="s">
        <v>1432</v>
      </c>
      <c r="C1826" t="s">
        <v>1468</v>
      </c>
      <c r="D1826" t="s">
        <v>1567</v>
      </c>
      <c r="E1826">
        <v>98011</v>
      </c>
      <c r="F1826">
        <v>2024</v>
      </c>
      <c r="G1826" t="s">
        <v>1569</v>
      </c>
      <c r="H1826" t="s">
        <v>1606</v>
      </c>
      <c r="I1826" t="s">
        <v>1718</v>
      </c>
      <c r="J1826" t="s">
        <v>1721</v>
      </c>
      <c r="K1826">
        <v>0</v>
      </c>
      <c r="L1826">
        <v>0</v>
      </c>
      <c r="M1826">
        <v>1</v>
      </c>
      <c r="N1826">
        <v>277004822</v>
      </c>
      <c r="O1826" t="s">
        <v>1752</v>
      </c>
      <c r="P1826" t="s">
        <v>1908</v>
      </c>
      <c r="Q1826">
        <v>53033021804</v>
      </c>
    </row>
    <row r="1827" spans="1:17" x14ac:dyDescent="0.3">
      <c r="A1827" t="s">
        <v>1093</v>
      </c>
      <c r="B1827" t="s">
        <v>1432</v>
      </c>
      <c r="C1827" t="s">
        <v>1451</v>
      </c>
      <c r="D1827" t="s">
        <v>1567</v>
      </c>
      <c r="E1827">
        <v>98125</v>
      </c>
      <c r="F1827">
        <v>2022</v>
      </c>
      <c r="G1827" t="s">
        <v>1568</v>
      </c>
      <c r="H1827" t="s">
        <v>1604</v>
      </c>
      <c r="I1827" t="s">
        <v>1718</v>
      </c>
      <c r="J1827" t="s">
        <v>1721</v>
      </c>
      <c r="K1827">
        <v>0</v>
      </c>
      <c r="L1827">
        <v>0</v>
      </c>
      <c r="M1827">
        <v>46</v>
      </c>
      <c r="N1827">
        <v>212116530</v>
      </c>
      <c r="O1827" t="s">
        <v>1734</v>
      </c>
      <c r="P1827" t="s">
        <v>1906</v>
      </c>
      <c r="Q1827">
        <v>53033000202</v>
      </c>
    </row>
    <row r="1828" spans="1:17" x14ac:dyDescent="0.3">
      <c r="A1828" t="s">
        <v>456</v>
      </c>
      <c r="B1828" t="s">
        <v>1432</v>
      </c>
      <c r="C1828" t="s">
        <v>1479</v>
      </c>
      <c r="D1828" t="s">
        <v>1567</v>
      </c>
      <c r="E1828">
        <v>98166</v>
      </c>
      <c r="F1828">
        <v>2024</v>
      </c>
      <c r="G1828" t="s">
        <v>1571</v>
      </c>
      <c r="H1828" t="s">
        <v>1608</v>
      </c>
      <c r="I1828" t="s">
        <v>1719</v>
      </c>
      <c r="J1828" t="s">
        <v>1720</v>
      </c>
      <c r="K1828">
        <v>42</v>
      </c>
      <c r="L1828">
        <v>0</v>
      </c>
      <c r="M1828">
        <v>34</v>
      </c>
      <c r="N1828">
        <v>261254080</v>
      </c>
      <c r="O1828" t="s">
        <v>1763</v>
      </c>
      <c r="P1828" t="s">
        <v>1908</v>
      </c>
      <c r="Q1828">
        <v>53033027901</v>
      </c>
    </row>
    <row r="1829" spans="1:17" x14ac:dyDescent="0.3">
      <c r="A1829" t="s">
        <v>1332</v>
      </c>
      <c r="B1829" t="s">
        <v>1432</v>
      </c>
      <c r="C1829" t="s">
        <v>1487</v>
      </c>
      <c r="D1829" t="s">
        <v>1567</v>
      </c>
      <c r="E1829">
        <v>98092</v>
      </c>
      <c r="F1829">
        <v>2019</v>
      </c>
      <c r="G1829" t="s">
        <v>1568</v>
      </c>
      <c r="H1829" t="s">
        <v>1613</v>
      </c>
      <c r="I1829" t="s">
        <v>1718</v>
      </c>
      <c r="J1829" t="s">
        <v>1720</v>
      </c>
      <c r="K1829">
        <v>289</v>
      </c>
      <c r="L1829">
        <v>0</v>
      </c>
      <c r="M1829">
        <v>47</v>
      </c>
      <c r="N1829">
        <v>168558575</v>
      </c>
      <c r="O1829" t="s">
        <v>1776</v>
      </c>
      <c r="P1829" t="s">
        <v>1908</v>
      </c>
      <c r="Q1829">
        <v>53033029602</v>
      </c>
    </row>
    <row r="1830" spans="1:17" x14ac:dyDescent="0.3">
      <c r="A1830" t="s">
        <v>1333</v>
      </c>
      <c r="B1830" t="s">
        <v>1432</v>
      </c>
      <c r="C1830" t="s">
        <v>1459</v>
      </c>
      <c r="D1830" t="s">
        <v>1567</v>
      </c>
      <c r="E1830">
        <v>98034</v>
      </c>
      <c r="F1830">
        <v>2024</v>
      </c>
      <c r="G1830" t="s">
        <v>1576</v>
      </c>
      <c r="H1830" t="s">
        <v>1661</v>
      </c>
      <c r="I1830" t="s">
        <v>1718</v>
      </c>
      <c r="J1830" t="s">
        <v>1721</v>
      </c>
      <c r="K1830">
        <v>0</v>
      </c>
      <c r="L1830">
        <v>0</v>
      </c>
      <c r="M1830">
        <v>45</v>
      </c>
      <c r="N1830">
        <v>258900806</v>
      </c>
      <c r="O1830" t="s">
        <v>1731</v>
      </c>
      <c r="P1830" t="s">
        <v>1908</v>
      </c>
      <c r="Q1830">
        <v>53033022005</v>
      </c>
    </row>
    <row r="1831" spans="1:17" x14ac:dyDescent="0.3">
      <c r="A1831" t="s">
        <v>1334</v>
      </c>
      <c r="B1831" t="s">
        <v>1434</v>
      </c>
      <c r="C1831" t="s">
        <v>1456</v>
      </c>
      <c r="D1831" t="s">
        <v>1567</v>
      </c>
      <c r="E1831">
        <v>98501</v>
      </c>
      <c r="F1831">
        <v>2022</v>
      </c>
      <c r="G1831" t="s">
        <v>1571</v>
      </c>
      <c r="H1831" t="s">
        <v>1629</v>
      </c>
      <c r="I1831" t="s">
        <v>1719</v>
      </c>
      <c r="J1831" t="s">
        <v>1722</v>
      </c>
      <c r="K1831">
        <v>25</v>
      </c>
      <c r="L1831">
        <v>0</v>
      </c>
      <c r="M1831">
        <v>22</v>
      </c>
      <c r="N1831">
        <v>274179755</v>
      </c>
      <c r="O1831" t="s">
        <v>1758</v>
      </c>
      <c r="P1831" t="s">
        <v>1907</v>
      </c>
      <c r="Q1831">
        <v>53067010100</v>
      </c>
    </row>
    <row r="1832" spans="1:17" x14ac:dyDescent="0.3">
      <c r="A1832" t="s">
        <v>1335</v>
      </c>
      <c r="B1832" t="s">
        <v>1448</v>
      </c>
      <c r="C1832" t="s">
        <v>1526</v>
      </c>
      <c r="D1832" t="s">
        <v>1567</v>
      </c>
      <c r="E1832">
        <v>98682</v>
      </c>
      <c r="F1832">
        <v>2013</v>
      </c>
      <c r="G1832" t="s">
        <v>1576</v>
      </c>
      <c r="H1832" t="s">
        <v>1620</v>
      </c>
      <c r="I1832" t="s">
        <v>1719</v>
      </c>
      <c r="J1832" t="s">
        <v>1720</v>
      </c>
      <c r="K1832">
        <v>38</v>
      </c>
      <c r="L1832">
        <v>0</v>
      </c>
      <c r="M1832">
        <v>17</v>
      </c>
      <c r="N1832">
        <v>235790040</v>
      </c>
      <c r="O1832" t="s">
        <v>1848</v>
      </c>
      <c r="P1832" t="s">
        <v>1918</v>
      </c>
      <c r="Q1832">
        <v>53011040713</v>
      </c>
    </row>
    <row r="1833" spans="1:17" x14ac:dyDescent="0.3">
      <c r="A1833" t="s">
        <v>1336</v>
      </c>
      <c r="B1833" t="s">
        <v>1432</v>
      </c>
      <c r="C1833" t="s">
        <v>1451</v>
      </c>
      <c r="D1833" t="s">
        <v>1567</v>
      </c>
      <c r="E1833">
        <v>98177</v>
      </c>
      <c r="F1833">
        <v>2020</v>
      </c>
      <c r="G1833" t="s">
        <v>1592</v>
      </c>
      <c r="H1833" t="s">
        <v>1666</v>
      </c>
      <c r="I1833" t="s">
        <v>1719</v>
      </c>
      <c r="J1833" t="s">
        <v>1720</v>
      </c>
      <c r="K1833">
        <v>32</v>
      </c>
      <c r="L1833">
        <v>0</v>
      </c>
      <c r="M1833">
        <v>32</v>
      </c>
      <c r="N1833">
        <v>138940644</v>
      </c>
      <c r="O1833" t="s">
        <v>1831</v>
      </c>
      <c r="P1833" t="s">
        <v>1906</v>
      </c>
      <c r="Q1833">
        <v>53033000500</v>
      </c>
    </row>
    <row r="1834" spans="1:17" x14ac:dyDescent="0.3">
      <c r="A1834" t="s">
        <v>1337</v>
      </c>
      <c r="B1834" t="s">
        <v>1432</v>
      </c>
      <c r="C1834" t="s">
        <v>1451</v>
      </c>
      <c r="D1834" t="s">
        <v>1567</v>
      </c>
      <c r="E1834">
        <v>98125</v>
      </c>
      <c r="F1834">
        <v>2022</v>
      </c>
      <c r="G1834" t="s">
        <v>1572</v>
      </c>
      <c r="H1834" t="s">
        <v>1612</v>
      </c>
      <c r="I1834" t="s">
        <v>1718</v>
      </c>
      <c r="J1834" t="s">
        <v>1721</v>
      </c>
      <c r="K1834">
        <v>0</v>
      </c>
      <c r="L1834">
        <v>0</v>
      </c>
      <c r="M1834">
        <v>46</v>
      </c>
      <c r="N1834">
        <v>265679270</v>
      </c>
      <c r="O1834" t="s">
        <v>1734</v>
      </c>
      <c r="P1834" t="s">
        <v>1906</v>
      </c>
      <c r="Q1834">
        <v>53033000202</v>
      </c>
    </row>
    <row r="1835" spans="1:17" x14ac:dyDescent="0.3">
      <c r="A1835" t="s">
        <v>1338</v>
      </c>
      <c r="B1835" t="s">
        <v>1432</v>
      </c>
      <c r="C1835" t="s">
        <v>1451</v>
      </c>
      <c r="D1835" t="s">
        <v>1567</v>
      </c>
      <c r="E1835">
        <v>98117</v>
      </c>
      <c r="F1835">
        <v>2021</v>
      </c>
      <c r="G1835" t="s">
        <v>1572</v>
      </c>
      <c r="H1835" t="s">
        <v>1612</v>
      </c>
      <c r="I1835" t="s">
        <v>1718</v>
      </c>
      <c r="J1835" t="s">
        <v>1721</v>
      </c>
      <c r="K1835">
        <v>0</v>
      </c>
      <c r="L1835">
        <v>0</v>
      </c>
      <c r="M1835">
        <v>36</v>
      </c>
      <c r="N1835">
        <v>261318585</v>
      </c>
      <c r="O1835" t="s">
        <v>1794</v>
      </c>
      <c r="P1835" t="s">
        <v>1906</v>
      </c>
      <c r="Q1835">
        <v>53033002900</v>
      </c>
    </row>
    <row r="1836" spans="1:17" x14ac:dyDescent="0.3">
      <c r="A1836" t="s">
        <v>1339</v>
      </c>
      <c r="B1836" t="s">
        <v>1432</v>
      </c>
      <c r="C1836" t="s">
        <v>1451</v>
      </c>
      <c r="D1836" t="s">
        <v>1567</v>
      </c>
      <c r="E1836">
        <v>98178</v>
      </c>
      <c r="F1836">
        <v>2016</v>
      </c>
      <c r="G1836" t="s">
        <v>1572</v>
      </c>
      <c r="H1836" t="s">
        <v>1612</v>
      </c>
      <c r="I1836" t="s">
        <v>1718</v>
      </c>
      <c r="J1836" t="s">
        <v>1720</v>
      </c>
      <c r="K1836">
        <v>84</v>
      </c>
      <c r="L1836">
        <v>0</v>
      </c>
      <c r="M1836">
        <v>37</v>
      </c>
      <c r="N1836">
        <v>119182745</v>
      </c>
      <c r="O1836" t="s">
        <v>1723</v>
      </c>
      <c r="P1836" t="s">
        <v>1906</v>
      </c>
      <c r="Q1836">
        <v>53033011902</v>
      </c>
    </row>
    <row r="1837" spans="1:17" x14ac:dyDescent="0.3">
      <c r="A1837" t="s">
        <v>1340</v>
      </c>
      <c r="B1837" t="s">
        <v>1432</v>
      </c>
      <c r="C1837" t="s">
        <v>1460</v>
      </c>
      <c r="D1837" t="s">
        <v>1567</v>
      </c>
      <c r="E1837">
        <v>98052</v>
      </c>
      <c r="F1837">
        <v>2024</v>
      </c>
      <c r="G1837" t="s">
        <v>1568</v>
      </c>
      <c r="H1837" t="s">
        <v>1604</v>
      </c>
      <c r="I1837" t="s">
        <v>1718</v>
      </c>
      <c r="J1837" t="s">
        <v>1721</v>
      </c>
      <c r="K1837">
        <v>0</v>
      </c>
      <c r="L1837">
        <v>0</v>
      </c>
      <c r="M1837">
        <v>45</v>
      </c>
      <c r="N1837">
        <v>261663279</v>
      </c>
      <c r="O1837" t="s">
        <v>1732</v>
      </c>
      <c r="P1837" t="s">
        <v>1908</v>
      </c>
      <c r="Q1837">
        <v>53033032323</v>
      </c>
    </row>
    <row r="1838" spans="1:17" x14ac:dyDescent="0.3">
      <c r="A1838" t="s">
        <v>1341</v>
      </c>
      <c r="B1838" t="s">
        <v>1432</v>
      </c>
      <c r="C1838" t="s">
        <v>1451</v>
      </c>
      <c r="D1838" t="s">
        <v>1567</v>
      </c>
      <c r="E1838">
        <v>98177</v>
      </c>
      <c r="F1838">
        <v>2019</v>
      </c>
      <c r="G1838" t="s">
        <v>1570</v>
      </c>
      <c r="H1838" t="s">
        <v>1610</v>
      </c>
      <c r="I1838" t="s">
        <v>1718</v>
      </c>
      <c r="J1838" t="s">
        <v>1720</v>
      </c>
      <c r="K1838">
        <v>153</v>
      </c>
      <c r="L1838">
        <v>0</v>
      </c>
      <c r="M1838">
        <v>32</v>
      </c>
      <c r="N1838">
        <v>220517608</v>
      </c>
      <c r="O1838" t="s">
        <v>1831</v>
      </c>
      <c r="P1838" t="s">
        <v>1906</v>
      </c>
      <c r="Q1838">
        <v>53033000500</v>
      </c>
    </row>
    <row r="1839" spans="1:17" x14ac:dyDescent="0.3">
      <c r="A1839" t="s">
        <v>1342</v>
      </c>
      <c r="B1839" t="s">
        <v>1432</v>
      </c>
      <c r="C1839" t="s">
        <v>1487</v>
      </c>
      <c r="D1839" t="s">
        <v>1567</v>
      </c>
      <c r="E1839">
        <v>98092</v>
      </c>
      <c r="F1839">
        <v>2023</v>
      </c>
      <c r="G1839" t="s">
        <v>1572</v>
      </c>
      <c r="H1839" t="s">
        <v>1669</v>
      </c>
      <c r="I1839" t="s">
        <v>1718</v>
      </c>
      <c r="J1839" t="s">
        <v>1721</v>
      </c>
      <c r="K1839">
        <v>0</v>
      </c>
      <c r="L1839">
        <v>0</v>
      </c>
      <c r="M1839">
        <v>31</v>
      </c>
      <c r="N1839">
        <v>251362247</v>
      </c>
      <c r="O1839" t="s">
        <v>1776</v>
      </c>
      <c r="P1839" t="s">
        <v>1908</v>
      </c>
      <c r="Q1839">
        <v>53033031000</v>
      </c>
    </row>
    <row r="1840" spans="1:17" x14ac:dyDescent="0.3">
      <c r="A1840" t="s">
        <v>1343</v>
      </c>
      <c r="B1840" t="s">
        <v>1432</v>
      </c>
      <c r="C1840" t="s">
        <v>1460</v>
      </c>
      <c r="D1840" t="s">
        <v>1567</v>
      </c>
      <c r="E1840">
        <v>98052</v>
      </c>
      <c r="F1840">
        <v>2023</v>
      </c>
      <c r="G1840" t="s">
        <v>1570</v>
      </c>
      <c r="H1840" t="s">
        <v>1607</v>
      </c>
      <c r="I1840" t="s">
        <v>1719</v>
      </c>
      <c r="J1840" t="s">
        <v>1720</v>
      </c>
      <c r="K1840">
        <v>30</v>
      </c>
      <c r="L1840">
        <v>0</v>
      </c>
      <c r="M1840">
        <v>45</v>
      </c>
      <c r="N1840">
        <v>228395114</v>
      </c>
      <c r="O1840" t="s">
        <v>1732</v>
      </c>
      <c r="P1840" t="s">
        <v>1908</v>
      </c>
      <c r="Q1840">
        <v>53033032321</v>
      </c>
    </row>
    <row r="1841" spans="1:17" x14ac:dyDescent="0.3">
      <c r="A1841" t="s">
        <v>1344</v>
      </c>
      <c r="B1841" t="s">
        <v>1432</v>
      </c>
      <c r="C1841" t="s">
        <v>1457</v>
      </c>
      <c r="D1841" t="s">
        <v>1567</v>
      </c>
      <c r="E1841">
        <v>98004</v>
      </c>
      <c r="F1841">
        <v>2021</v>
      </c>
      <c r="G1841" t="s">
        <v>1571</v>
      </c>
      <c r="H1841" t="s">
        <v>1608</v>
      </c>
      <c r="I1841" t="s">
        <v>1719</v>
      </c>
      <c r="J1841" t="s">
        <v>1720</v>
      </c>
      <c r="K1841">
        <v>42</v>
      </c>
      <c r="L1841">
        <v>0</v>
      </c>
      <c r="M1841">
        <v>41</v>
      </c>
      <c r="N1841">
        <v>138090025</v>
      </c>
      <c r="O1841" t="s">
        <v>1729</v>
      </c>
      <c r="P1841" t="s">
        <v>1908</v>
      </c>
      <c r="Q1841">
        <v>53033023901</v>
      </c>
    </row>
    <row r="1842" spans="1:17" x14ac:dyDescent="0.3">
      <c r="A1842" t="s">
        <v>1345</v>
      </c>
      <c r="B1842" t="s">
        <v>1432</v>
      </c>
      <c r="C1842" t="s">
        <v>1451</v>
      </c>
      <c r="D1842" t="s">
        <v>1567</v>
      </c>
      <c r="E1842">
        <v>98125</v>
      </c>
      <c r="F1842">
        <v>2023</v>
      </c>
      <c r="G1842" t="s">
        <v>1588</v>
      </c>
      <c r="H1842" t="s">
        <v>1707</v>
      </c>
      <c r="I1842" t="s">
        <v>1719</v>
      </c>
      <c r="J1842" t="s">
        <v>1720</v>
      </c>
      <c r="K1842">
        <v>38</v>
      </c>
      <c r="L1842">
        <v>0</v>
      </c>
      <c r="M1842">
        <v>46</v>
      </c>
      <c r="N1842">
        <v>260492466</v>
      </c>
      <c r="O1842" t="s">
        <v>1734</v>
      </c>
      <c r="P1842" t="s">
        <v>1906</v>
      </c>
      <c r="Q1842">
        <v>53033000601</v>
      </c>
    </row>
    <row r="1843" spans="1:17" x14ac:dyDescent="0.3">
      <c r="A1843" t="s">
        <v>1346</v>
      </c>
      <c r="B1843" t="s">
        <v>1448</v>
      </c>
      <c r="C1843" t="s">
        <v>1526</v>
      </c>
      <c r="D1843" t="s">
        <v>1567</v>
      </c>
      <c r="E1843">
        <v>98682</v>
      </c>
      <c r="F1843">
        <v>2024</v>
      </c>
      <c r="G1843" t="s">
        <v>1576</v>
      </c>
      <c r="H1843" t="s">
        <v>1697</v>
      </c>
      <c r="I1843" t="s">
        <v>1718</v>
      </c>
      <c r="J1843" t="s">
        <v>1721</v>
      </c>
      <c r="K1843">
        <v>0</v>
      </c>
      <c r="L1843">
        <v>0</v>
      </c>
      <c r="M1843">
        <v>17</v>
      </c>
      <c r="N1843">
        <v>271910187</v>
      </c>
      <c r="O1843" t="s">
        <v>1848</v>
      </c>
      <c r="P1843" t="s">
        <v>1918</v>
      </c>
      <c r="Q1843">
        <v>53011040713</v>
      </c>
    </row>
    <row r="1844" spans="1:17" x14ac:dyDescent="0.3">
      <c r="A1844" t="s">
        <v>724</v>
      </c>
      <c r="B1844" t="s">
        <v>1432</v>
      </c>
      <c r="C1844" t="s">
        <v>1459</v>
      </c>
      <c r="D1844" t="s">
        <v>1567</v>
      </c>
      <c r="E1844">
        <v>98033</v>
      </c>
      <c r="F1844">
        <v>2022</v>
      </c>
      <c r="G1844" t="s">
        <v>1568</v>
      </c>
      <c r="H1844" t="s">
        <v>1605</v>
      </c>
      <c r="I1844" t="s">
        <v>1718</v>
      </c>
      <c r="J1844" t="s">
        <v>1721</v>
      </c>
      <c r="K1844">
        <v>0</v>
      </c>
      <c r="L1844">
        <v>0</v>
      </c>
      <c r="M1844">
        <v>48</v>
      </c>
      <c r="N1844">
        <v>201929206</v>
      </c>
      <c r="O1844" t="s">
        <v>1839</v>
      </c>
      <c r="P1844" t="s">
        <v>1908</v>
      </c>
      <c r="Q1844">
        <v>53033022702</v>
      </c>
    </row>
    <row r="1845" spans="1:17" x14ac:dyDescent="0.3">
      <c r="A1845" t="s">
        <v>1347</v>
      </c>
      <c r="B1845" t="s">
        <v>1432</v>
      </c>
      <c r="C1845" t="s">
        <v>1459</v>
      </c>
      <c r="D1845" t="s">
        <v>1567</v>
      </c>
      <c r="E1845">
        <v>98033</v>
      </c>
      <c r="F1845">
        <v>2023</v>
      </c>
      <c r="G1845" t="s">
        <v>1568</v>
      </c>
      <c r="H1845" t="s">
        <v>1604</v>
      </c>
      <c r="I1845" t="s">
        <v>1718</v>
      </c>
      <c r="J1845" t="s">
        <v>1721</v>
      </c>
      <c r="K1845">
        <v>0</v>
      </c>
      <c r="L1845">
        <v>0</v>
      </c>
      <c r="M1845">
        <v>48</v>
      </c>
      <c r="N1845">
        <v>244934539</v>
      </c>
      <c r="O1845" t="s">
        <v>1839</v>
      </c>
      <c r="P1845" t="s">
        <v>1908</v>
      </c>
      <c r="Q1845">
        <v>53033022501</v>
      </c>
    </row>
    <row r="1846" spans="1:17" x14ac:dyDescent="0.3">
      <c r="A1846" t="s">
        <v>1348</v>
      </c>
      <c r="B1846" t="s">
        <v>1432</v>
      </c>
      <c r="C1846" t="s">
        <v>1479</v>
      </c>
      <c r="D1846" t="s">
        <v>1567</v>
      </c>
      <c r="E1846">
        <v>98146</v>
      </c>
      <c r="F1846">
        <v>2018</v>
      </c>
      <c r="G1846" t="s">
        <v>1581</v>
      </c>
      <c r="H1846" t="s">
        <v>1626</v>
      </c>
      <c r="I1846" t="s">
        <v>1719</v>
      </c>
      <c r="J1846" t="s">
        <v>1722</v>
      </c>
      <c r="K1846">
        <v>16</v>
      </c>
      <c r="L1846">
        <v>0</v>
      </c>
      <c r="M1846">
        <v>34</v>
      </c>
      <c r="N1846">
        <v>475897922</v>
      </c>
      <c r="O1846" t="s">
        <v>1828</v>
      </c>
      <c r="P1846" t="s">
        <v>1906</v>
      </c>
      <c r="Q1846">
        <v>53033026700</v>
      </c>
    </row>
    <row r="1847" spans="1:17" x14ac:dyDescent="0.3">
      <c r="A1847" t="s">
        <v>1349</v>
      </c>
      <c r="B1847" t="s">
        <v>1432</v>
      </c>
      <c r="C1847" t="s">
        <v>1457</v>
      </c>
      <c r="D1847" t="s">
        <v>1567</v>
      </c>
      <c r="E1847">
        <v>98005</v>
      </c>
      <c r="F1847">
        <v>2025</v>
      </c>
      <c r="G1847" t="s">
        <v>1587</v>
      </c>
      <c r="H1847" t="s">
        <v>1644</v>
      </c>
      <c r="I1847" t="s">
        <v>1718</v>
      </c>
      <c r="J1847" t="s">
        <v>1721</v>
      </c>
      <c r="K1847">
        <v>0</v>
      </c>
      <c r="L1847">
        <v>0</v>
      </c>
      <c r="M1847">
        <v>48</v>
      </c>
      <c r="N1847">
        <v>274479376</v>
      </c>
      <c r="O1847" t="s">
        <v>1830</v>
      </c>
      <c r="P1847" t="s">
        <v>1908</v>
      </c>
      <c r="Q1847">
        <v>53033023702</v>
      </c>
    </row>
    <row r="1848" spans="1:17" x14ac:dyDescent="0.3">
      <c r="A1848" t="s">
        <v>1105</v>
      </c>
      <c r="B1848" t="s">
        <v>1432</v>
      </c>
      <c r="C1848" t="s">
        <v>1457</v>
      </c>
      <c r="D1848" t="s">
        <v>1567</v>
      </c>
      <c r="E1848">
        <v>98005</v>
      </c>
      <c r="F1848">
        <v>2024</v>
      </c>
      <c r="G1848" t="s">
        <v>1570</v>
      </c>
      <c r="H1848" t="s">
        <v>1638</v>
      </c>
      <c r="I1848" t="s">
        <v>1718</v>
      </c>
      <c r="J1848" t="s">
        <v>1721</v>
      </c>
      <c r="K1848">
        <v>0</v>
      </c>
      <c r="L1848">
        <v>0</v>
      </c>
      <c r="M1848">
        <v>48</v>
      </c>
      <c r="N1848">
        <v>268548549</v>
      </c>
      <c r="O1848" t="s">
        <v>1830</v>
      </c>
      <c r="P1848" t="s">
        <v>1908</v>
      </c>
      <c r="Q1848">
        <v>53033023702</v>
      </c>
    </row>
    <row r="1849" spans="1:17" x14ac:dyDescent="0.3">
      <c r="A1849" t="s">
        <v>666</v>
      </c>
      <c r="B1849" t="s">
        <v>1434</v>
      </c>
      <c r="C1849" t="s">
        <v>1455</v>
      </c>
      <c r="D1849" t="s">
        <v>1567</v>
      </c>
      <c r="E1849">
        <v>98576</v>
      </c>
      <c r="F1849">
        <v>2022</v>
      </c>
      <c r="G1849" t="s">
        <v>1578</v>
      </c>
      <c r="H1849" t="s">
        <v>1625</v>
      </c>
      <c r="I1849" t="s">
        <v>1719</v>
      </c>
      <c r="J1849" t="s">
        <v>1722</v>
      </c>
      <c r="K1849">
        <v>21</v>
      </c>
      <c r="L1849">
        <v>0</v>
      </c>
      <c r="M1849">
        <v>2</v>
      </c>
      <c r="N1849">
        <v>207224762</v>
      </c>
      <c r="O1849" t="s">
        <v>1727</v>
      </c>
      <c r="P1849" t="s">
        <v>1907</v>
      </c>
      <c r="Q1849">
        <v>53067012530</v>
      </c>
    </row>
    <row r="1850" spans="1:17" x14ac:dyDescent="0.3">
      <c r="A1850" t="s">
        <v>312</v>
      </c>
      <c r="B1850" t="s">
        <v>1432</v>
      </c>
      <c r="C1850" t="s">
        <v>1457</v>
      </c>
      <c r="D1850" t="s">
        <v>1567</v>
      </c>
      <c r="E1850">
        <v>98007</v>
      </c>
      <c r="F1850">
        <v>2023</v>
      </c>
      <c r="G1850" t="s">
        <v>1568</v>
      </c>
      <c r="H1850" t="s">
        <v>1605</v>
      </c>
      <c r="I1850" t="s">
        <v>1718</v>
      </c>
      <c r="J1850" t="s">
        <v>1721</v>
      </c>
      <c r="K1850">
        <v>0</v>
      </c>
      <c r="L1850">
        <v>0</v>
      </c>
      <c r="M1850">
        <v>48</v>
      </c>
      <c r="N1850">
        <v>257245509</v>
      </c>
      <c r="O1850" t="s">
        <v>1850</v>
      </c>
      <c r="P1850" t="s">
        <v>1908</v>
      </c>
      <c r="Q1850">
        <v>53033022804</v>
      </c>
    </row>
    <row r="1851" spans="1:17" x14ac:dyDescent="0.3">
      <c r="A1851" t="s">
        <v>1350</v>
      </c>
      <c r="B1851" t="s">
        <v>1432</v>
      </c>
      <c r="C1851" t="s">
        <v>1462</v>
      </c>
      <c r="D1851" t="s">
        <v>1567</v>
      </c>
      <c r="E1851">
        <v>98031</v>
      </c>
      <c r="F1851">
        <v>2017</v>
      </c>
      <c r="G1851" t="s">
        <v>1570</v>
      </c>
      <c r="H1851" t="s">
        <v>1607</v>
      </c>
      <c r="I1851" t="s">
        <v>1719</v>
      </c>
      <c r="J1851" t="s">
        <v>1722</v>
      </c>
      <c r="K1851">
        <v>14</v>
      </c>
      <c r="L1851">
        <v>0</v>
      </c>
      <c r="M1851">
        <v>47</v>
      </c>
      <c r="N1851">
        <v>104991309</v>
      </c>
      <c r="O1851" t="s">
        <v>1736</v>
      </c>
      <c r="P1851" t="s">
        <v>1908</v>
      </c>
      <c r="Q1851">
        <v>53033029403</v>
      </c>
    </row>
    <row r="1852" spans="1:17" x14ac:dyDescent="0.3">
      <c r="A1852" t="s">
        <v>1276</v>
      </c>
      <c r="B1852" t="s">
        <v>1448</v>
      </c>
      <c r="C1852" t="s">
        <v>1551</v>
      </c>
      <c r="D1852" t="s">
        <v>1567</v>
      </c>
      <c r="E1852">
        <v>98607</v>
      </c>
      <c r="F1852">
        <v>2019</v>
      </c>
      <c r="G1852" t="s">
        <v>1571</v>
      </c>
      <c r="H1852" t="s">
        <v>1629</v>
      </c>
      <c r="I1852" t="s">
        <v>1719</v>
      </c>
      <c r="J1852" t="s">
        <v>1722</v>
      </c>
      <c r="K1852">
        <v>25</v>
      </c>
      <c r="L1852">
        <v>0</v>
      </c>
      <c r="M1852">
        <v>18</v>
      </c>
      <c r="N1852">
        <v>179105132</v>
      </c>
      <c r="O1852" t="s">
        <v>1887</v>
      </c>
      <c r="P1852" t="s">
        <v>1918</v>
      </c>
      <c r="Q1852">
        <v>53011041325</v>
      </c>
    </row>
    <row r="1853" spans="1:17" x14ac:dyDescent="0.3">
      <c r="A1853" t="s">
        <v>1351</v>
      </c>
      <c r="B1853" t="s">
        <v>1432</v>
      </c>
      <c r="C1853" t="s">
        <v>1460</v>
      </c>
      <c r="D1853" t="s">
        <v>1567</v>
      </c>
      <c r="E1853">
        <v>98052</v>
      </c>
      <c r="F1853">
        <v>2023</v>
      </c>
      <c r="G1853" t="s">
        <v>1581</v>
      </c>
      <c r="H1853" t="s">
        <v>1662</v>
      </c>
      <c r="I1853" t="s">
        <v>1718</v>
      </c>
      <c r="J1853" t="s">
        <v>1721</v>
      </c>
      <c r="K1853">
        <v>0</v>
      </c>
      <c r="L1853">
        <v>0</v>
      </c>
      <c r="M1853">
        <v>45</v>
      </c>
      <c r="N1853">
        <v>258353812</v>
      </c>
      <c r="O1853" t="s">
        <v>1732</v>
      </c>
      <c r="P1853" t="s">
        <v>1908</v>
      </c>
      <c r="Q1853">
        <v>53033032323</v>
      </c>
    </row>
    <row r="1854" spans="1:17" x14ac:dyDescent="0.3">
      <c r="A1854" t="s">
        <v>1352</v>
      </c>
      <c r="B1854" t="s">
        <v>1437</v>
      </c>
      <c r="C1854" t="s">
        <v>1514</v>
      </c>
      <c r="D1854" t="s">
        <v>1567</v>
      </c>
      <c r="E1854">
        <v>98239</v>
      </c>
      <c r="F1854">
        <v>2023</v>
      </c>
      <c r="G1854" t="s">
        <v>1576</v>
      </c>
      <c r="H1854" t="s">
        <v>1646</v>
      </c>
      <c r="I1854" t="s">
        <v>1718</v>
      </c>
      <c r="J1854" t="s">
        <v>1721</v>
      </c>
      <c r="K1854">
        <v>0</v>
      </c>
      <c r="L1854">
        <v>0</v>
      </c>
      <c r="M1854">
        <v>10</v>
      </c>
      <c r="N1854">
        <v>261133169</v>
      </c>
      <c r="O1854" t="s">
        <v>1815</v>
      </c>
      <c r="P1854" t="s">
        <v>1907</v>
      </c>
      <c r="Q1854">
        <v>53029971000</v>
      </c>
    </row>
    <row r="1855" spans="1:17" x14ac:dyDescent="0.3">
      <c r="A1855" t="s">
        <v>1353</v>
      </c>
      <c r="B1855" t="s">
        <v>1432</v>
      </c>
      <c r="C1855" t="s">
        <v>1459</v>
      </c>
      <c r="D1855" t="s">
        <v>1567</v>
      </c>
      <c r="E1855">
        <v>98034</v>
      </c>
      <c r="F1855">
        <v>2024</v>
      </c>
      <c r="G1855" t="s">
        <v>1589</v>
      </c>
      <c r="H1855" t="s">
        <v>1654</v>
      </c>
      <c r="I1855" t="s">
        <v>1719</v>
      </c>
      <c r="J1855" t="s">
        <v>1720</v>
      </c>
      <c r="K1855">
        <v>37</v>
      </c>
      <c r="L1855">
        <v>0</v>
      </c>
      <c r="M1855">
        <v>1</v>
      </c>
      <c r="N1855">
        <v>262643118</v>
      </c>
      <c r="O1855" t="s">
        <v>1731</v>
      </c>
      <c r="P1855" t="s">
        <v>1908</v>
      </c>
      <c r="Q1855">
        <v>53033022300</v>
      </c>
    </row>
    <row r="1856" spans="1:17" x14ac:dyDescent="0.3">
      <c r="A1856" t="s">
        <v>56</v>
      </c>
      <c r="B1856" t="s">
        <v>1432</v>
      </c>
      <c r="C1856" t="s">
        <v>1459</v>
      </c>
      <c r="D1856" t="s">
        <v>1567</v>
      </c>
      <c r="E1856">
        <v>98034</v>
      </c>
      <c r="F1856">
        <v>2023</v>
      </c>
      <c r="G1856" t="s">
        <v>1568</v>
      </c>
      <c r="H1856" t="s">
        <v>1605</v>
      </c>
      <c r="I1856" t="s">
        <v>1718</v>
      </c>
      <c r="J1856" t="s">
        <v>1721</v>
      </c>
      <c r="K1856">
        <v>0</v>
      </c>
      <c r="L1856">
        <v>0</v>
      </c>
      <c r="M1856">
        <v>45</v>
      </c>
      <c r="N1856">
        <v>224146156</v>
      </c>
      <c r="O1856" t="s">
        <v>1731</v>
      </c>
      <c r="P1856" t="s">
        <v>1908</v>
      </c>
      <c r="Q1856">
        <v>53033021904</v>
      </c>
    </row>
    <row r="1857" spans="1:17" x14ac:dyDescent="0.3">
      <c r="A1857" t="s">
        <v>1354</v>
      </c>
      <c r="B1857" t="s">
        <v>1432</v>
      </c>
      <c r="C1857" t="s">
        <v>1460</v>
      </c>
      <c r="D1857" t="s">
        <v>1567</v>
      </c>
      <c r="E1857">
        <v>98052</v>
      </c>
      <c r="F1857">
        <v>2025</v>
      </c>
      <c r="G1857" t="s">
        <v>1568</v>
      </c>
      <c r="H1857" t="s">
        <v>1604</v>
      </c>
      <c r="I1857" t="s">
        <v>1718</v>
      </c>
      <c r="J1857" t="s">
        <v>1721</v>
      </c>
      <c r="K1857">
        <v>0</v>
      </c>
      <c r="L1857">
        <v>0</v>
      </c>
      <c r="M1857">
        <v>45</v>
      </c>
      <c r="N1857">
        <v>276048328</v>
      </c>
      <c r="O1857" t="s">
        <v>1732</v>
      </c>
      <c r="P1857" t="s">
        <v>1908</v>
      </c>
      <c r="Q1857">
        <v>53033032323</v>
      </c>
    </row>
    <row r="1858" spans="1:17" x14ac:dyDescent="0.3">
      <c r="A1858" t="s">
        <v>1355</v>
      </c>
      <c r="B1858" t="s">
        <v>1432</v>
      </c>
      <c r="C1858" t="s">
        <v>1459</v>
      </c>
      <c r="D1858" t="s">
        <v>1567</v>
      </c>
      <c r="E1858">
        <v>98034</v>
      </c>
      <c r="F1858">
        <v>2020</v>
      </c>
      <c r="G1858" t="s">
        <v>1568</v>
      </c>
      <c r="H1858" t="s">
        <v>1613</v>
      </c>
      <c r="I1858" t="s">
        <v>1718</v>
      </c>
      <c r="J1858" t="s">
        <v>1720</v>
      </c>
      <c r="K1858">
        <v>293</v>
      </c>
      <c r="L1858">
        <v>0</v>
      </c>
      <c r="M1858">
        <v>1</v>
      </c>
      <c r="N1858">
        <v>100626571</v>
      </c>
      <c r="O1858" t="s">
        <v>1731</v>
      </c>
      <c r="P1858" t="s">
        <v>1908</v>
      </c>
      <c r="Q1858">
        <v>53033022300</v>
      </c>
    </row>
    <row r="1859" spans="1:17" x14ac:dyDescent="0.3">
      <c r="A1859" t="s">
        <v>1356</v>
      </c>
      <c r="B1859" t="s">
        <v>1436</v>
      </c>
      <c r="C1859" t="s">
        <v>1436</v>
      </c>
      <c r="D1859" t="s">
        <v>1567</v>
      </c>
      <c r="E1859">
        <v>98902</v>
      </c>
      <c r="F1859">
        <v>2013</v>
      </c>
      <c r="G1859" t="s">
        <v>1568</v>
      </c>
      <c r="H1859" t="s">
        <v>1609</v>
      </c>
      <c r="I1859" t="s">
        <v>1718</v>
      </c>
      <c r="J1859" t="s">
        <v>1720</v>
      </c>
      <c r="K1859">
        <v>208</v>
      </c>
      <c r="L1859">
        <v>69900</v>
      </c>
      <c r="M1859">
        <v>15</v>
      </c>
      <c r="N1859">
        <v>116647926</v>
      </c>
      <c r="O1859" t="s">
        <v>1753</v>
      </c>
      <c r="P1859" t="s">
        <v>1909</v>
      </c>
      <c r="Q1859">
        <v>53077001201</v>
      </c>
    </row>
    <row r="1860" spans="1:17" x14ac:dyDescent="0.3">
      <c r="A1860" t="s">
        <v>1357</v>
      </c>
      <c r="B1860" t="s">
        <v>1432</v>
      </c>
      <c r="C1860" t="s">
        <v>1459</v>
      </c>
      <c r="D1860" t="s">
        <v>1567</v>
      </c>
      <c r="E1860">
        <v>98034</v>
      </c>
      <c r="F1860">
        <v>2023</v>
      </c>
      <c r="G1860" t="s">
        <v>1584</v>
      </c>
      <c r="H1860" t="s">
        <v>1671</v>
      </c>
      <c r="I1860" t="s">
        <v>1718</v>
      </c>
      <c r="J1860" t="s">
        <v>1721</v>
      </c>
      <c r="K1860">
        <v>0</v>
      </c>
      <c r="L1860">
        <v>0</v>
      </c>
      <c r="M1860">
        <v>1</v>
      </c>
      <c r="N1860">
        <v>233732306</v>
      </c>
      <c r="O1860" t="s">
        <v>1731</v>
      </c>
      <c r="P1860" t="s">
        <v>1908</v>
      </c>
      <c r="Q1860">
        <v>53033022201</v>
      </c>
    </row>
    <row r="1861" spans="1:17" x14ac:dyDescent="0.3">
      <c r="A1861" t="s">
        <v>1358</v>
      </c>
      <c r="B1861" t="s">
        <v>1435</v>
      </c>
      <c r="C1861" t="s">
        <v>1483</v>
      </c>
      <c r="D1861" t="s">
        <v>1567</v>
      </c>
      <c r="E1861">
        <v>98087</v>
      </c>
      <c r="F1861">
        <v>2024</v>
      </c>
      <c r="G1861" t="s">
        <v>1568</v>
      </c>
      <c r="H1861" t="s">
        <v>1676</v>
      </c>
      <c r="I1861" t="s">
        <v>1718</v>
      </c>
      <c r="J1861" t="s">
        <v>1721</v>
      </c>
      <c r="K1861">
        <v>0</v>
      </c>
      <c r="L1861">
        <v>0</v>
      </c>
      <c r="M1861">
        <v>21</v>
      </c>
      <c r="N1861">
        <v>270951950</v>
      </c>
      <c r="O1861" t="s">
        <v>1823</v>
      </c>
      <c r="P1861" t="s">
        <v>1907</v>
      </c>
      <c r="Q1861">
        <v>53061041704</v>
      </c>
    </row>
    <row r="1862" spans="1:17" x14ac:dyDescent="0.3">
      <c r="A1862" t="s">
        <v>439</v>
      </c>
      <c r="B1862" t="s">
        <v>1432</v>
      </c>
      <c r="C1862" t="s">
        <v>1460</v>
      </c>
      <c r="D1862" t="s">
        <v>1567</v>
      </c>
      <c r="E1862">
        <v>98052</v>
      </c>
      <c r="F1862">
        <v>2023</v>
      </c>
      <c r="G1862" t="s">
        <v>1568</v>
      </c>
      <c r="H1862" t="s">
        <v>1604</v>
      </c>
      <c r="I1862" t="s">
        <v>1718</v>
      </c>
      <c r="J1862" t="s">
        <v>1721</v>
      </c>
      <c r="K1862">
        <v>0</v>
      </c>
      <c r="L1862">
        <v>0</v>
      </c>
      <c r="M1862">
        <v>45</v>
      </c>
      <c r="N1862">
        <v>256099028</v>
      </c>
      <c r="O1862" t="s">
        <v>1732</v>
      </c>
      <c r="P1862" t="s">
        <v>1908</v>
      </c>
      <c r="Q1862">
        <v>53033032321</v>
      </c>
    </row>
    <row r="1863" spans="1:17" x14ac:dyDescent="0.3">
      <c r="A1863" t="s">
        <v>1359</v>
      </c>
      <c r="B1863" t="s">
        <v>1432</v>
      </c>
      <c r="C1863" t="s">
        <v>1459</v>
      </c>
      <c r="D1863" t="s">
        <v>1567</v>
      </c>
      <c r="E1863">
        <v>98034</v>
      </c>
      <c r="F1863">
        <v>2016</v>
      </c>
      <c r="G1863" t="s">
        <v>1572</v>
      </c>
      <c r="H1863" t="s">
        <v>1612</v>
      </c>
      <c r="I1863" t="s">
        <v>1718</v>
      </c>
      <c r="J1863" t="s">
        <v>1720</v>
      </c>
      <c r="K1863">
        <v>84</v>
      </c>
      <c r="L1863">
        <v>0</v>
      </c>
      <c r="M1863">
        <v>45</v>
      </c>
      <c r="N1863">
        <v>214940813</v>
      </c>
      <c r="O1863" t="s">
        <v>1731</v>
      </c>
      <c r="P1863" t="s">
        <v>1908</v>
      </c>
      <c r="Q1863">
        <v>53033021903</v>
      </c>
    </row>
    <row r="1864" spans="1:17" x14ac:dyDescent="0.3">
      <c r="A1864" t="s">
        <v>939</v>
      </c>
      <c r="B1864" t="s">
        <v>1448</v>
      </c>
      <c r="C1864" t="s">
        <v>1526</v>
      </c>
      <c r="D1864" t="s">
        <v>1567</v>
      </c>
      <c r="E1864">
        <v>98685</v>
      </c>
      <c r="F1864">
        <v>2025</v>
      </c>
      <c r="G1864" t="s">
        <v>1568</v>
      </c>
      <c r="H1864" t="s">
        <v>1605</v>
      </c>
      <c r="I1864" t="s">
        <v>1718</v>
      </c>
      <c r="J1864" t="s">
        <v>1721</v>
      </c>
      <c r="K1864">
        <v>0</v>
      </c>
      <c r="L1864">
        <v>0</v>
      </c>
      <c r="M1864">
        <v>18</v>
      </c>
      <c r="N1864">
        <v>276618940</v>
      </c>
      <c r="O1864" t="s">
        <v>1836</v>
      </c>
      <c r="P1864" t="s">
        <v>1918</v>
      </c>
      <c r="Q1864">
        <v>53011040907</v>
      </c>
    </row>
    <row r="1865" spans="1:17" x14ac:dyDescent="0.3">
      <c r="A1865" t="s">
        <v>1360</v>
      </c>
      <c r="B1865" t="s">
        <v>1432</v>
      </c>
      <c r="C1865" t="s">
        <v>1459</v>
      </c>
      <c r="D1865" t="s">
        <v>1567</v>
      </c>
      <c r="E1865">
        <v>98034</v>
      </c>
      <c r="F1865">
        <v>2021</v>
      </c>
      <c r="G1865" t="s">
        <v>1576</v>
      </c>
      <c r="H1865" t="s">
        <v>1617</v>
      </c>
      <c r="I1865" t="s">
        <v>1718</v>
      </c>
      <c r="J1865" t="s">
        <v>1721</v>
      </c>
      <c r="K1865">
        <v>0</v>
      </c>
      <c r="L1865">
        <v>0</v>
      </c>
      <c r="M1865">
        <v>45</v>
      </c>
      <c r="N1865">
        <v>152179828</v>
      </c>
      <c r="O1865" t="s">
        <v>1731</v>
      </c>
      <c r="P1865" t="s">
        <v>1908</v>
      </c>
      <c r="Q1865">
        <v>53033021905</v>
      </c>
    </row>
    <row r="1866" spans="1:17" x14ac:dyDescent="0.3">
      <c r="A1866" t="s">
        <v>1361</v>
      </c>
      <c r="B1866" t="s">
        <v>1432</v>
      </c>
      <c r="C1866" t="s">
        <v>1479</v>
      </c>
      <c r="D1866" t="s">
        <v>1567</v>
      </c>
      <c r="E1866">
        <v>98168</v>
      </c>
      <c r="F1866">
        <v>2023</v>
      </c>
      <c r="G1866" t="s">
        <v>1576</v>
      </c>
      <c r="H1866" t="s">
        <v>1617</v>
      </c>
      <c r="I1866" t="s">
        <v>1718</v>
      </c>
      <c r="J1866" t="s">
        <v>1721</v>
      </c>
      <c r="K1866">
        <v>0</v>
      </c>
      <c r="L1866">
        <v>0</v>
      </c>
      <c r="M1866">
        <v>33</v>
      </c>
      <c r="N1866">
        <v>265950730</v>
      </c>
      <c r="O1866" t="s">
        <v>1877</v>
      </c>
      <c r="P1866" t="s">
        <v>1906</v>
      </c>
      <c r="Q1866">
        <v>53033027400</v>
      </c>
    </row>
    <row r="1867" spans="1:17" x14ac:dyDescent="0.3">
      <c r="A1867" t="s">
        <v>903</v>
      </c>
      <c r="B1867" t="s">
        <v>1432</v>
      </c>
      <c r="C1867" t="s">
        <v>1451</v>
      </c>
      <c r="D1867" t="s">
        <v>1567</v>
      </c>
      <c r="E1867">
        <v>98107</v>
      </c>
      <c r="F1867">
        <v>2021</v>
      </c>
      <c r="G1867" t="s">
        <v>1568</v>
      </c>
      <c r="H1867" t="s">
        <v>1605</v>
      </c>
      <c r="I1867" t="s">
        <v>1718</v>
      </c>
      <c r="J1867" t="s">
        <v>1721</v>
      </c>
      <c r="K1867">
        <v>0</v>
      </c>
      <c r="L1867">
        <v>0</v>
      </c>
      <c r="M1867">
        <v>36</v>
      </c>
      <c r="N1867">
        <v>168775190</v>
      </c>
      <c r="O1867" t="s">
        <v>1775</v>
      </c>
      <c r="P1867" t="s">
        <v>1906</v>
      </c>
      <c r="Q1867">
        <v>53033004702</v>
      </c>
    </row>
    <row r="1868" spans="1:17" x14ac:dyDescent="0.3">
      <c r="A1868" t="s">
        <v>69</v>
      </c>
      <c r="B1868" t="s">
        <v>1432</v>
      </c>
      <c r="C1868" t="s">
        <v>1459</v>
      </c>
      <c r="D1868" t="s">
        <v>1567</v>
      </c>
      <c r="E1868">
        <v>98034</v>
      </c>
      <c r="F1868">
        <v>2019</v>
      </c>
      <c r="G1868" t="s">
        <v>1568</v>
      </c>
      <c r="H1868" t="s">
        <v>1604</v>
      </c>
      <c r="I1868" t="s">
        <v>1718</v>
      </c>
      <c r="J1868" t="s">
        <v>1720</v>
      </c>
      <c r="K1868">
        <v>220</v>
      </c>
      <c r="L1868">
        <v>0</v>
      </c>
      <c r="M1868">
        <v>1</v>
      </c>
      <c r="N1868">
        <v>196124008</v>
      </c>
      <c r="O1868" t="s">
        <v>1731</v>
      </c>
      <c r="P1868" t="s">
        <v>1908</v>
      </c>
      <c r="Q1868">
        <v>53033022203</v>
      </c>
    </row>
    <row r="1869" spans="1:17" x14ac:dyDescent="0.3">
      <c r="A1869" t="s">
        <v>1362</v>
      </c>
      <c r="B1869" t="s">
        <v>1436</v>
      </c>
      <c r="C1869" t="s">
        <v>1472</v>
      </c>
      <c r="D1869" t="s">
        <v>1567</v>
      </c>
      <c r="E1869">
        <v>98942</v>
      </c>
      <c r="F1869">
        <v>2021</v>
      </c>
      <c r="G1869" t="s">
        <v>1568</v>
      </c>
      <c r="H1869" t="s">
        <v>1605</v>
      </c>
      <c r="I1869" t="s">
        <v>1718</v>
      </c>
      <c r="J1869" t="s">
        <v>1721</v>
      </c>
      <c r="K1869">
        <v>0</v>
      </c>
      <c r="L1869">
        <v>0</v>
      </c>
      <c r="M1869">
        <v>15</v>
      </c>
      <c r="N1869">
        <v>224162858</v>
      </c>
      <c r="O1869" t="s">
        <v>1750</v>
      </c>
      <c r="P1869" t="s">
        <v>1909</v>
      </c>
      <c r="Q1869">
        <v>53077003100</v>
      </c>
    </row>
    <row r="1870" spans="1:17" x14ac:dyDescent="0.3">
      <c r="A1870" t="s">
        <v>301</v>
      </c>
      <c r="B1870" t="s">
        <v>1434</v>
      </c>
      <c r="C1870" t="s">
        <v>1455</v>
      </c>
      <c r="D1870" t="s">
        <v>1567</v>
      </c>
      <c r="E1870">
        <v>98576</v>
      </c>
      <c r="F1870">
        <v>2024</v>
      </c>
      <c r="G1870" t="s">
        <v>1568</v>
      </c>
      <c r="H1870" t="s">
        <v>1605</v>
      </c>
      <c r="I1870" t="s">
        <v>1718</v>
      </c>
      <c r="J1870" t="s">
        <v>1721</v>
      </c>
      <c r="K1870">
        <v>0</v>
      </c>
      <c r="L1870">
        <v>0</v>
      </c>
      <c r="M1870">
        <v>2</v>
      </c>
      <c r="N1870">
        <v>267395992</v>
      </c>
      <c r="O1870" t="s">
        <v>1727</v>
      </c>
      <c r="P1870" t="s">
        <v>1907</v>
      </c>
      <c r="Q1870">
        <v>53067012421</v>
      </c>
    </row>
    <row r="1871" spans="1:17" x14ac:dyDescent="0.3">
      <c r="A1871" t="s">
        <v>1363</v>
      </c>
      <c r="B1871" t="s">
        <v>1432</v>
      </c>
      <c r="C1871" t="s">
        <v>1459</v>
      </c>
      <c r="D1871" t="s">
        <v>1567</v>
      </c>
      <c r="E1871">
        <v>98034</v>
      </c>
      <c r="F1871">
        <v>2024</v>
      </c>
      <c r="G1871" t="s">
        <v>1573</v>
      </c>
      <c r="H1871" t="s">
        <v>1692</v>
      </c>
      <c r="I1871" t="s">
        <v>1718</v>
      </c>
      <c r="J1871" t="s">
        <v>1721</v>
      </c>
      <c r="K1871">
        <v>0</v>
      </c>
      <c r="L1871">
        <v>0</v>
      </c>
      <c r="M1871">
        <v>45</v>
      </c>
      <c r="N1871">
        <v>268527297</v>
      </c>
      <c r="O1871" t="s">
        <v>1731</v>
      </c>
      <c r="P1871" t="s">
        <v>1908</v>
      </c>
      <c r="Q1871">
        <v>53033021903</v>
      </c>
    </row>
    <row r="1872" spans="1:17" x14ac:dyDescent="0.3">
      <c r="A1872" t="s">
        <v>1364</v>
      </c>
      <c r="B1872" t="s">
        <v>1432</v>
      </c>
      <c r="C1872" t="s">
        <v>1451</v>
      </c>
      <c r="D1872" t="s">
        <v>1567</v>
      </c>
      <c r="E1872">
        <v>98115</v>
      </c>
      <c r="F1872">
        <v>2019</v>
      </c>
      <c r="G1872" t="s">
        <v>1577</v>
      </c>
      <c r="H1872" t="s">
        <v>1618</v>
      </c>
      <c r="I1872" t="s">
        <v>1719</v>
      </c>
      <c r="J1872" t="s">
        <v>1722</v>
      </c>
      <c r="K1872">
        <v>17</v>
      </c>
      <c r="L1872">
        <v>0</v>
      </c>
      <c r="M1872">
        <v>43</v>
      </c>
      <c r="N1872">
        <v>211624871</v>
      </c>
      <c r="O1872" t="s">
        <v>1748</v>
      </c>
      <c r="P1872" t="s">
        <v>1906</v>
      </c>
      <c r="Q1872">
        <v>53033003601</v>
      </c>
    </row>
    <row r="1873" spans="1:17" x14ac:dyDescent="0.3">
      <c r="A1873" t="s">
        <v>1365</v>
      </c>
      <c r="B1873" t="s">
        <v>1432</v>
      </c>
      <c r="C1873" t="s">
        <v>1540</v>
      </c>
      <c r="D1873" t="s">
        <v>1567</v>
      </c>
      <c r="E1873">
        <v>98168</v>
      </c>
      <c r="F1873">
        <v>2021</v>
      </c>
      <c r="G1873" t="s">
        <v>1568</v>
      </c>
      <c r="H1873" t="s">
        <v>1604</v>
      </c>
      <c r="I1873" t="s">
        <v>1718</v>
      </c>
      <c r="J1873" t="s">
        <v>1721</v>
      </c>
      <c r="K1873">
        <v>0</v>
      </c>
      <c r="L1873">
        <v>0</v>
      </c>
      <c r="M1873">
        <v>11</v>
      </c>
      <c r="N1873">
        <v>176438454</v>
      </c>
      <c r="O1873" t="s">
        <v>1877</v>
      </c>
      <c r="P1873" t="s">
        <v>1906</v>
      </c>
      <c r="Q1873">
        <v>53033026200</v>
      </c>
    </row>
    <row r="1874" spans="1:17" x14ac:dyDescent="0.3">
      <c r="A1874" t="s">
        <v>1079</v>
      </c>
      <c r="B1874" t="s">
        <v>1448</v>
      </c>
      <c r="C1874" t="s">
        <v>1526</v>
      </c>
      <c r="D1874" t="s">
        <v>1567</v>
      </c>
      <c r="E1874">
        <v>98682</v>
      </c>
      <c r="F1874">
        <v>2024</v>
      </c>
      <c r="G1874" t="s">
        <v>1568</v>
      </c>
      <c r="H1874" t="s">
        <v>1605</v>
      </c>
      <c r="I1874" t="s">
        <v>1718</v>
      </c>
      <c r="J1874" t="s">
        <v>1721</v>
      </c>
      <c r="K1874">
        <v>0</v>
      </c>
      <c r="L1874">
        <v>0</v>
      </c>
      <c r="M1874">
        <v>17</v>
      </c>
      <c r="N1874">
        <v>267073523</v>
      </c>
      <c r="O1874" t="s">
        <v>1848</v>
      </c>
      <c r="P1874" t="s">
        <v>1918</v>
      </c>
      <c r="Q1874">
        <v>53011041330</v>
      </c>
    </row>
    <row r="1875" spans="1:17" x14ac:dyDescent="0.3">
      <c r="A1875" t="s">
        <v>1366</v>
      </c>
      <c r="B1875" t="s">
        <v>1432</v>
      </c>
      <c r="C1875" t="s">
        <v>1459</v>
      </c>
      <c r="D1875" t="s">
        <v>1567</v>
      </c>
      <c r="E1875">
        <v>98034</v>
      </c>
      <c r="F1875">
        <v>2017</v>
      </c>
      <c r="G1875" t="s">
        <v>1585</v>
      </c>
      <c r="H1875" t="s">
        <v>1640</v>
      </c>
      <c r="I1875" t="s">
        <v>1719</v>
      </c>
      <c r="J1875" t="s">
        <v>1722</v>
      </c>
      <c r="K1875">
        <v>20</v>
      </c>
      <c r="L1875">
        <v>0</v>
      </c>
      <c r="M1875">
        <v>45</v>
      </c>
      <c r="N1875">
        <v>349375659</v>
      </c>
      <c r="O1875" t="s">
        <v>1731</v>
      </c>
      <c r="P1875" t="s">
        <v>1908</v>
      </c>
      <c r="Q1875">
        <v>53033021904</v>
      </c>
    </row>
    <row r="1876" spans="1:17" x14ac:dyDescent="0.3">
      <c r="A1876" t="s">
        <v>1277</v>
      </c>
      <c r="B1876" t="s">
        <v>1434</v>
      </c>
      <c r="C1876" t="s">
        <v>1466</v>
      </c>
      <c r="D1876" t="s">
        <v>1567</v>
      </c>
      <c r="E1876">
        <v>98597</v>
      </c>
      <c r="F1876">
        <v>2024</v>
      </c>
      <c r="G1876" t="s">
        <v>1568</v>
      </c>
      <c r="H1876" t="s">
        <v>1676</v>
      </c>
      <c r="I1876" t="s">
        <v>1718</v>
      </c>
      <c r="J1876" t="s">
        <v>1721</v>
      </c>
      <c r="K1876">
        <v>0</v>
      </c>
      <c r="L1876">
        <v>0</v>
      </c>
      <c r="M1876">
        <v>2</v>
      </c>
      <c r="N1876">
        <v>272943758</v>
      </c>
      <c r="O1876" t="s">
        <v>1742</v>
      </c>
      <c r="P1876" t="s">
        <v>1907</v>
      </c>
      <c r="Q1876">
        <v>53067012412</v>
      </c>
    </row>
    <row r="1877" spans="1:17" x14ac:dyDescent="0.3">
      <c r="A1877" t="s">
        <v>56</v>
      </c>
      <c r="B1877" t="s">
        <v>1435</v>
      </c>
      <c r="C1877" t="s">
        <v>1468</v>
      </c>
      <c r="D1877" t="s">
        <v>1567</v>
      </c>
      <c r="E1877">
        <v>98012</v>
      </c>
      <c r="F1877">
        <v>2023</v>
      </c>
      <c r="G1877" t="s">
        <v>1568</v>
      </c>
      <c r="H1877" t="s">
        <v>1605</v>
      </c>
      <c r="I1877" t="s">
        <v>1718</v>
      </c>
      <c r="J1877" t="s">
        <v>1721</v>
      </c>
      <c r="K1877">
        <v>0</v>
      </c>
      <c r="L1877">
        <v>0</v>
      </c>
      <c r="M1877">
        <v>21</v>
      </c>
      <c r="N1877">
        <v>221406412</v>
      </c>
      <c r="O1877" t="s">
        <v>1745</v>
      </c>
      <c r="P1877" t="s">
        <v>1907</v>
      </c>
      <c r="Q1877">
        <v>53061041704</v>
      </c>
    </row>
    <row r="1878" spans="1:17" x14ac:dyDescent="0.3">
      <c r="A1878" t="s">
        <v>1367</v>
      </c>
      <c r="B1878" t="s">
        <v>1432</v>
      </c>
      <c r="C1878" t="s">
        <v>1451</v>
      </c>
      <c r="D1878" t="s">
        <v>1567</v>
      </c>
      <c r="E1878">
        <v>98133</v>
      </c>
      <c r="F1878">
        <v>2023</v>
      </c>
      <c r="G1878" t="s">
        <v>1578</v>
      </c>
      <c r="H1878" t="s">
        <v>1625</v>
      </c>
      <c r="I1878" t="s">
        <v>1719</v>
      </c>
      <c r="J1878" t="s">
        <v>1722</v>
      </c>
      <c r="K1878">
        <v>21</v>
      </c>
      <c r="L1878">
        <v>0</v>
      </c>
      <c r="M1878">
        <v>46</v>
      </c>
      <c r="N1878">
        <v>249721489</v>
      </c>
      <c r="O1878" t="s">
        <v>1860</v>
      </c>
      <c r="P1878" t="s">
        <v>1906</v>
      </c>
      <c r="Q1878">
        <v>53033001201</v>
      </c>
    </row>
    <row r="1879" spans="1:17" x14ac:dyDescent="0.3">
      <c r="A1879" t="s">
        <v>1152</v>
      </c>
      <c r="B1879" t="s">
        <v>1432</v>
      </c>
      <c r="C1879" t="s">
        <v>1457</v>
      </c>
      <c r="D1879" t="s">
        <v>1567</v>
      </c>
      <c r="E1879">
        <v>98006</v>
      </c>
      <c r="F1879">
        <v>2021</v>
      </c>
      <c r="G1879" t="s">
        <v>1568</v>
      </c>
      <c r="H1879" t="s">
        <v>1604</v>
      </c>
      <c r="I1879" t="s">
        <v>1718</v>
      </c>
      <c r="J1879" t="s">
        <v>1721</v>
      </c>
      <c r="K1879">
        <v>0</v>
      </c>
      <c r="L1879">
        <v>0</v>
      </c>
      <c r="M1879">
        <v>41</v>
      </c>
      <c r="N1879">
        <v>133867086</v>
      </c>
      <c r="O1879" t="s">
        <v>1832</v>
      </c>
      <c r="P1879" t="s">
        <v>1908</v>
      </c>
      <c r="Q1879">
        <v>53033024901</v>
      </c>
    </row>
    <row r="1880" spans="1:17" x14ac:dyDescent="0.3">
      <c r="A1880" t="s">
        <v>150</v>
      </c>
      <c r="B1880" t="s">
        <v>1432</v>
      </c>
      <c r="C1880" t="s">
        <v>1459</v>
      </c>
      <c r="D1880" t="s">
        <v>1567</v>
      </c>
      <c r="E1880">
        <v>98033</v>
      </c>
      <c r="F1880">
        <v>2023</v>
      </c>
      <c r="G1880" t="s">
        <v>1568</v>
      </c>
      <c r="H1880" t="s">
        <v>1605</v>
      </c>
      <c r="I1880" t="s">
        <v>1718</v>
      </c>
      <c r="J1880" t="s">
        <v>1721</v>
      </c>
      <c r="K1880">
        <v>0</v>
      </c>
      <c r="L1880">
        <v>0</v>
      </c>
      <c r="M1880">
        <v>45</v>
      </c>
      <c r="N1880">
        <v>262228991</v>
      </c>
      <c r="O1880" t="s">
        <v>1839</v>
      </c>
      <c r="P1880" t="s">
        <v>1908</v>
      </c>
      <c r="Q1880">
        <v>53033022402</v>
      </c>
    </row>
    <row r="1881" spans="1:17" x14ac:dyDescent="0.3">
      <c r="A1881" t="s">
        <v>1368</v>
      </c>
      <c r="B1881" t="s">
        <v>1432</v>
      </c>
      <c r="C1881" t="s">
        <v>1457</v>
      </c>
      <c r="D1881" t="s">
        <v>1567</v>
      </c>
      <c r="E1881">
        <v>98005</v>
      </c>
      <c r="F1881">
        <v>2025</v>
      </c>
      <c r="G1881" t="s">
        <v>1571</v>
      </c>
      <c r="H1881" t="s">
        <v>1630</v>
      </c>
      <c r="I1881" t="s">
        <v>1718</v>
      </c>
      <c r="J1881" t="s">
        <v>1721</v>
      </c>
      <c r="K1881">
        <v>0</v>
      </c>
      <c r="L1881">
        <v>0</v>
      </c>
      <c r="M1881">
        <v>41</v>
      </c>
      <c r="N1881">
        <v>278281496</v>
      </c>
      <c r="O1881" t="s">
        <v>1830</v>
      </c>
      <c r="P1881" t="s">
        <v>1908</v>
      </c>
      <c r="Q1881">
        <v>53033023500</v>
      </c>
    </row>
    <row r="1882" spans="1:17" x14ac:dyDescent="0.3">
      <c r="A1882" t="s">
        <v>82</v>
      </c>
      <c r="B1882" t="s">
        <v>1432</v>
      </c>
      <c r="C1882" t="s">
        <v>1451</v>
      </c>
      <c r="D1882" t="s">
        <v>1567</v>
      </c>
      <c r="E1882">
        <v>98112</v>
      </c>
      <c r="F1882">
        <v>2018</v>
      </c>
      <c r="G1882" t="s">
        <v>1568</v>
      </c>
      <c r="H1882" t="s">
        <v>1604</v>
      </c>
      <c r="I1882" t="s">
        <v>1718</v>
      </c>
      <c r="J1882" t="s">
        <v>1720</v>
      </c>
      <c r="K1882">
        <v>215</v>
      </c>
      <c r="L1882">
        <v>0</v>
      </c>
      <c r="M1882">
        <v>43</v>
      </c>
      <c r="N1882">
        <v>475394125</v>
      </c>
      <c r="O1882" t="s">
        <v>1783</v>
      </c>
      <c r="P1882" t="s">
        <v>1906</v>
      </c>
      <c r="Q1882">
        <v>53033006200</v>
      </c>
    </row>
    <row r="1883" spans="1:17" x14ac:dyDescent="0.3">
      <c r="A1883" t="s">
        <v>1369</v>
      </c>
      <c r="B1883" t="s">
        <v>1432</v>
      </c>
      <c r="C1883" t="s">
        <v>1459</v>
      </c>
      <c r="D1883" t="s">
        <v>1567</v>
      </c>
      <c r="E1883">
        <v>98033</v>
      </c>
      <c r="F1883">
        <v>2023</v>
      </c>
      <c r="G1883" t="s">
        <v>1581</v>
      </c>
      <c r="H1883" t="s">
        <v>1662</v>
      </c>
      <c r="I1883" t="s">
        <v>1718</v>
      </c>
      <c r="J1883" t="s">
        <v>1721</v>
      </c>
      <c r="K1883">
        <v>0</v>
      </c>
      <c r="L1883">
        <v>0</v>
      </c>
      <c r="M1883">
        <v>48</v>
      </c>
      <c r="N1883">
        <v>253614210</v>
      </c>
      <c r="O1883" t="s">
        <v>1839</v>
      </c>
      <c r="P1883" t="s">
        <v>1908</v>
      </c>
      <c r="Q1883">
        <v>53033022501</v>
      </c>
    </row>
    <row r="1884" spans="1:17" x14ac:dyDescent="0.3">
      <c r="A1884" t="s">
        <v>802</v>
      </c>
      <c r="B1884" t="s">
        <v>1432</v>
      </c>
      <c r="C1884" t="s">
        <v>1459</v>
      </c>
      <c r="D1884" t="s">
        <v>1567</v>
      </c>
      <c r="E1884">
        <v>98034</v>
      </c>
      <c r="F1884">
        <v>2024</v>
      </c>
      <c r="G1884" t="s">
        <v>1569</v>
      </c>
      <c r="H1884" t="s">
        <v>1606</v>
      </c>
      <c r="I1884" t="s">
        <v>1718</v>
      </c>
      <c r="J1884" t="s">
        <v>1721</v>
      </c>
      <c r="K1884">
        <v>0</v>
      </c>
      <c r="L1884">
        <v>0</v>
      </c>
      <c r="M1884">
        <v>45</v>
      </c>
      <c r="N1884">
        <v>274244715</v>
      </c>
      <c r="O1884" t="s">
        <v>1731</v>
      </c>
      <c r="P1884" t="s">
        <v>1908</v>
      </c>
      <c r="Q1884">
        <v>53033021904</v>
      </c>
    </row>
    <row r="1885" spans="1:17" x14ac:dyDescent="0.3">
      <c r="A1885" t="s">
        <v>1370</v>
      </c>
      <c r="B1885" t="s">
        <v>1432</v>
      </c>
      <c r="C1885" t="s">
        <v>1451</v>
      </c>
      <c r="D1885" t="s">
        <v>1567</v>
      </c>
      <c r="E1885">
        <v>98112</v>
      </c>
      <c r="F1885">
        <v>2023</v>
      </c>
      <c r="G1885" t="s">
        <v>1584</v>
      </c>
      <c r="H1885" t="s">
        <v>1671</v>
      </c>
      <c r="I1885" t="s">
        <v>1718</v>
      </c>
      <c r="J1885" t="s">
        <v>1721</v>
      </c>
      <c r="K1885">
        <v>0</v>
      </c>
      <c r="L1885">
        <v>0</v>
      </c>
      <c r="M1885">
        <v>43</v>
      </c>
      <c r="N1885">
        <v>263064623</v>
      </c>
      <c r="O1885" t="s">
        <v>1783</v>
      </c>
      <c r="P1885" t="s">
        <v>1906</v>
      </c>
      <c r="Q1885">
        <v>53033006400</v>
      </c>
    </row>
    <row r="1886" spans="1:17" x14ac:dyDescent="0.3">
      <c r="A1886" t="s">
        <v>409</v>
      </c>
      <c r="B1886" t="s">
        <v>1432</v>
      </c>
      <c r="C1886" t="s">
        <v>1460</v>
      </c>
      <c r="D1886" t="s">
        <v>1567</v>
      </c>
      <c r="E1886">
        <v>98052</v>
      </c>
      <c r="F1886">
        <v>2022</v>
      </c>
      <c r="G1886" t="s">
        <v>1568</v>
      </c>
      <c r="H1886" t="s">
        <v>1605</v>
      </c>
      <c r="I1886" t="s">
        <v>1718</v>
      </c>
      <c r="J1886" t="s">
        <v>1721</v>
      </c>
      <c r="K1886">
        <v>0</v>
      </c>
      <c r="L1886">
        <v>0</v>
      </c>
      <c r="M1886">
        <v>45</v>
      </c>
      <c r="N1886">
        <v>195317818</v>
      </c>
      <c r="O1886" t="s">
        <v>1732</v>
      </c>
      <c r="P1886" t="s">
        <v>1908</v>
      </c>
      <c r="Q1886">
        <v>53033032323</v>
      </c>
    </row>
    <row r="1887" spans="1:17" x14ac:dyDescent="0.3">
      <c r="A1887" t="s">
        <v>736</v>
      </c>
      <c r="B1887" t="s">
        <v>1432</v>
      </c>
      <c r="C1887" t="s">
        <v>1462</v>
      </c>
      <c r="D1887" t="s">
        <v>1567</v>
      </c>
      <c r="E1887">
        <v>98031</v>
      </c>
      <c r="F1887">
        <v>2022</v>
      </c>
      <c r="G1887" t="s">
        <v>1568</v>
      </c>
      <c r="H1887" t="s">
        <v>1605</v>
      </c>
      <c r="I1887" t="s">
        <v>1718</v>
      </c>
      <c r="J1887" t="s">
        <v>1721</v>
      </c>
      <c r="K1887">
        <v>0</v>
      </c>
      <c r="L1887">
        <v>0</v>
      </c>
      <c r="M1887">
        <v>47</v>
      </c>
      <c r="N1887">
        <v>202223843</v>
      </c>
      <c r="O1887" t="s">
        <v>1736</v>
      </c>
      <c r="P1887" t="s">
        <v>1908</v>
      </c>
      <c r="Q1887">
        <v>53033029403</v>
      </c>
    </row>
    <row r="1888" spans="1:17" x14ac:dyDescent="0.3">
      <c r="A1888" t="s">
        <v>695</v>
      </c>
      <c r="B1888" t="s">
        <v>1432</v>
      </c>
      <c r="C1888" t="s">
        <v>1451</v>
      </c>
      <c r="D1888" t="s">
        <v>1567</v>
      </c>
      <c r="E1888">
        <v>98144</v>
      </c>
      <c r="F1888">
        <v>2021</v>
      </c>
      <c r="G1888" t="s">
        <v>1568</v>
      </c>
      <c r="H1888" t="s">
        <v>1604</v>
      </c>
      <c r="I1888" t="s">
        <v>1718</v>
      </c>
      <c r="J1888" t="s">
        <v>1721</v>
      </c>
      <c r="K1888">
        <v>0</v>
      </c>
      <c r="L1888">
        <v>0</v>
      </c>
      <c r="M1888">
        <v>37</v>
      </c>
      <c r="N1888">
        <v>148335498</v>
      </c>
      <c r="O1888" t="s">
        <v>1743</v>
      </c>
      <c r="P1888" t="s">
        <v>1906</v>
      </c>
      <c r="Q1888">
        <v>53033009500</v>
      </c>
    </row>
    <row r="1889" spans="1:17" x14ac:dyDescent="0.3">
      <c r="A1889" t="s">
        <v>1371</v>
      </c>
      <c r="B1889" t="s">
        <v>1432</v>
      </c>
      <c r="C1889" t="s">
        <v>1465</v>
      </c>
      <c r="D1889" t="s">
        <v>1567</v>
      </c>
      <c r="E1889">
        <v>98072</v>
      </c>
      <c r="F1889">
        <v>2023</v>
      </c>
      <c r="G1889" t="s">
        <v>1570</v>
      </c>
      <c r="H1889" t="s">
        <v>1607</v>
      </c>
      <c r="I1889" t="s">
        <v>1719</v>
      </c>
      <c r="J1889" t="s">
        <v>1720</v>
      </c>
      <c r="K1889">
        <v>30</v>
      </c>
      <c r="L1889">
        <v>0</v>
      </c>
      <c r="M1889">
        <v>45</v>
      </c>
      <c r="N1889">
        <v>226101655</v>
      </c>
      <c r="O1889" t="s">
        <v>1741</v>
      </c>
      <c r="P1889" t="s">
        <v>1908</v>
      </c>
      <c r="Q1889">
        <v>53033021906</v>
      </c>
    </row>
    <row r="1890" spans="1:17" x14ac:dyDescent="0.3">
      <c r="A1890" t="s">
        <v>373</v>
      </c>
      <c r="B1890" t="s">
        <v>1432</v>
      </c>
      <c r="C1890" t="s">
        <v>1462</v>
      </c>
      <c r="D1890" t="s">
        <v>1567</v>
      </c>
      <c r="E1890">
        <v>98031</v>
      </c>
      <c r="F1890">
        <v>2024</v>
      </c>
      <c r="G1890" t="s">
        <v>1568</v>
      </c>
      <c r="H1890" t="s">
        <v>1605</v>
      </c>
      <c r="I1890" t="s">
        <v>1718</v>
      </c>
      <c r="J1890" t="s">
        <v>1721</v>
      </c>
      <c r="K1890">
        <v>0</v>
      </c>
      <c r="L1890">
        <v>0</v>
      </c>
      <c r="M1890">
        <v>47</v>
      </c>
      <c r="N1890">
        <v>261780067</v>
      </c>
      <c r="O1890" t="s">
        <v>1736</v>
      </c>
      <c r="P1890" t="s">
        <v>1908</v>
      </c>
      <c r="Q1890">
        <v>53033029407</v>
      </c>
    </row>
    <row r="1891" spans="1:17" x14ac:dyDescent="0.3">
      <c r="A1891" t="s">
        <v>351</v>
      </c>
      <c r="B1891" t="s">
        <v>1432</v>
      </c>
      <c r="C1891" t="s">
        <v>1492</v>
      </c>
      <c r="D1891" t="s">
        <v>1567</v>
      </c>
      <c r="E1891">
        <v>98059</v>
      </c>
      <c r="F1891">
        <v>2024</v>
      </c>
      <c r="G1891" t="s">
        <v>1568</v>
      </c>
      <c r="H1891" t="s">
        <v>1605</v>
      </c>
      <c r="I1891" t="s">
        <v>1718</v>
      </c>
      <c r="J1891" t="s">
        <v>1721</v>
      </c>
      <c r="K1891">
        <v>0</v>
      </c>
      <c r="L1891">
        <v>0</v>
      </c>
      <c r="M1891">
        <v>11</v>
      </c>
      <c r="N1891">
        <v>260151454</v>
      </c>
      <c r="O1891" t="s">
        <v>1733</v>
      </c>
      <c r="P1891" t="s">
        <v>1908</v>
      </c>
      <c r="Q1891">
        <v>53033031913</v>
      </c>
    </row>
    <row r="1892" spans="1:17" x14ac:dyDescent="0.3">
      <c r="A1892" t="s">
        <v>195</v>
      </c>
      <c r="B1892" t="s">
        <v>1432</v>
      </c>
      <c r="C1892" t="s">
        <v>1457</v>
      </c>
      <c r="D1892" t="s">
        <v>1567</v>
      </c>
      <c r="E1892">
        <v>98008</v>
      </c>
      <c r="F1892">
        <v>2020</v>
      </c>
      <c r="G1892" t="s">
        <v>1568</v>
      </c>
      <c r="H1892" t="s">
        <v>1604</v>
      </c>
      <c r="I1892" t="s">
        <v>1718</v>
      </c>
      <c r="J1892" t="s">
        <v>1720</v>
      </c>
      <c r="K1892">
        <v>322</v>
      </c>
      <c r="L1892">
        <v>0</v>
      </c>
      <c r="M1892">
        <v>48</v>
      </c>
      <c r="N1892">
        <v>105972863</v>
      </c>
      <c r="O1892" t="s">
        <v>1838</v>
      </c>
      <c r="P1892" t="s">
        <v>1908</v>
      </c>
      <c r="Q1892">
        <v>53033023202</v>
      </c>
    </row>
    <row r="1893" spans="1:17" x14ac:dyDescent="0.3">
      <c r="A1893" t="s">
        <v>1372</v>
      </c>
      <c r="B1893" t="s">
        <v>1448</v>
      </c>
      <c r="C1893" t="s">
        <v>1526</v>
      </c>
      <c r="D1893" t="s">
        <v>1567</v>
      </c>
      <c r="E1893">
        <v>98683</v>
      </c>
      <c r="F1893">
        <v>2017</v>
      </c>
      <c r="G1893" t="s">
        <v>1576</v>
      </c>
      <c r="H1893" t="s">
        <v>1620</v>
      </c>
      <c r="I1893" t="s">
        <v>1719</v>
      </c>
      <c r="J1893" t="s">
        <v>1720</v>
      </c>
      <c r="K1893">
        <v>53</v>
      </c>
      <c r="L1893">
        <v>0</v>
      </c>
      <c r="M1893">
        <v>17</v>
      </c>
      <c r="N1893">
        <v>476325013</v>
      </c>
      <c r="O1893" t="s">
        <v>1855</v>
      </c>
      <c r="P1893" t="s">
        <v>1918</v>
      </c>
      <c r="Q1893">
        <v>53011041323</v>
      </c>
    </row>
    <row r="1894" spans="1:17" x14ac:dyDescent="0.3">
      <c r="A1894" t="s">
        <v>1185</v>
      </c>
      <c r="B1894" t="s">
        <v>1432</v>
      </c>
      <c r="C1894" t="s">
        <v>1451</v>
      </c>
      <c r="D1894" t="s">
        <v>1567</v>
      </c>
      <c r="E1894">
        <v>98125</v>
      </c>
      <c r="F1894">
        <v>2023</v>
      </c>
      <c r="G1894" t="s">
        <v>1570</v>
      </c>
      <c r="H1894" t="s">
        <v>1638</v>
      </c>
      <c r="I1894" t="s">
        <v>1718</v>
      </c>
      <c r="J1894" t="s">
        <v>1721</v>
      </c>
      <c r="K1894">
        <v>0</v>
      </c>
      <c r="L1894">
        <v>0</v>
      </c>
      <c r="M1894">
        <v>46</v>
      </c>
      <c r="N1894">
        <v>276315602</v>
      </c>
      <c r="O1894" t="s">
        <v>1734</v>
      </c>
      <c r="P1894" t="s">
        <v>1906</v>
      </c>
      <c r="Q1894">
        <v>53033000700</v>
      </c>
    </row>
    <row r="1895" spans="1:17" x14ac:dyDescent="0.3">
      <c r="A1895" t="s">
        <v>493</v>
      </c>
      <c r="B1895" t="s">
        <v>1432</v>
      </c>
      <c r="C1895" t="s">
        <v>1459</v>
      </c>
      <c r="D1895" t="s">
        <v>1567</v>
      </c>
      <c r="E1895">
        <v>98034</v>
      </c>
      <c r="F1895">
        <v>2023</v>
      </c>
      <c r="G1895" t="s">
        <v>1568</v>
      </c>
      <c r="H1895" t="s">
        <v>1604</v>
      </c>
      <c r="I1895" t="s">
        <v>1718</v>
      </c>
      <c r="J1895" t="s">
        <v>1721</v>
      </c>
      <c r="K1895">
        <v>0</v>
      </c>
      <c r="L1895">
        <v>0</v>
      </c>
      <c r="M1895">
        <v>1</v>
      </c>
      <c r="N1895">
        <v>240897989</v>
      </c>
      <c r="O1895" t="s">
        <v>1731</v>
      </c>
      <c r="P1895" t="s">
        <v>1908</v>
      </c>
      <c r="Q1895">
        <v>53033022203</v>
      </c>
    </row>
    <row r="1896" spans="1:17" x14ac:dyDescent="0.3">
      <c r="A1896" t="s">
        <v>1373</v>
      </c>
      <c r="B1896" t="s">
        <v>1432</v>
      </c>
      <c r="C1896" t="s">
        <v>1451</v>
      </c>
      <c r="D1896" t="s">
        <v>1567</v>
      </c>
      <c r="E1896">
        <v>98103</v>
      </c>
      <c r="F1896">
        <v>2017</v>
      </c>
      <c r="G1896" t="s">
        <v>1576</v>
      </c>
      <c r="H1896" t="s">
        <v>1617</v>
      </c>
      <c r="I1896" t="s">
        <v>1718</v>
      </c>
      <c r="J1896" t="s">
        <v>1720</v>
      </c>
      <c r="K1896">
        <v>238</v>
      </c>
      <c r="L1896">
        <v>0</v>
      </c>
      <c r="M1896">
        <v>43</v>
      </c>
      <c r="N1896">
        <v>126278687</v>
      </c>
      <c r="O1896" t="s">
        <v>1797</v>
      </c>
      <c r="P1896" t="s">
        <v>1906</v>
      </c>
      <c r="Q1896">
        <v>53033004800</v>
      </c>
    </row>
    <row r="1897" spans="1:17" x14ac:dyDescent="0.3">
      <c r="A1897" t="s">
        <v>1374</v>
      </c>
      <c r="B1897" t="s">
        <v>1448</v>
      </c>
      <c r="C1897" t="s">
        <v>1526</v>
      </c>
      <c r="D1897" t="s">
        <v>1567</v>
      </c>
      <c r="E1897">
        <v>98685</v>
      </c>
      <c r="F1897">
        <v>2025</v>
      </c>
      <c r="G1897" t="s">
        <v>1568</v>
      </c>
      <c r="H1897" t="s">
        <v>1604</v>
      </c>
      <c r="I1897" t="s">
        <v>1718</v>
      </c>
      <c r="J1897" t="s">
        <v>1721</v>
      </c>
      <c r="K1897">
        <v>0</v>
      </c>
      <c r="L1897">
        <v>0</v>
      </c>
      <c r="M1897">
        <v>18</v>
      </c>
      <c r="N1897">
        <v>278450252</v>
      </c>
      <c r="O1897" t="s">
        <v>1836</v>
      </c>
      <c r="P1897" t="s">
        <v>1918</v>
      </c>
      <c r="Q1897">
        <v>53011040908</v>
      </c>
    </row>
    <row r="1898" spans="1:17" x14ac:dyDescent="0.3">
      <c r="A1898" t="s">
        <v>1375</v>
      </c>
      <c r="B1898" t="s">
        <v>1432</v>
      </c>
      <c r="C1898" t="s">
        <v>1525</v>
      </c>
      <c r="D1898" t="s">
        <v>1567</v>
      </c>
      <c r="E1898">
        <v>98155</v>
      </c>
      <c r="F1898">
        <v>2023</v>
      </c>
      <c r="G1898" t="s">
        <v>1568</v>
      </c>
      <c r="H1898" t="s">
        <v>1613</v>
      </c>
      <c r="I1898" t="s">
        <v>1718</v>
      </c>
      <c r="J1898" t="s">
        <v>1721</v>
      </c>
      <c r="K1898">
        <v>0</v>
      </c>
      <c r="L1898">
        <v>0</v>
      </c>
      <c r="M1898">
        <v>32</v>
      </c>
      <c r="N1898">
        <v>257289581</v>
      </c>
      <c r="O1898" t="s">
        <v>1834</v>
      </c>
      <c r="P1898" t="s">
        <v>1906</v>
      </c>
      <c r="Q1898">
        <v>53033021100</v>
      </c>
    </row>
    <row r="1899" spans="1:17" x14ac:dyDescent="0.3">
      <c r="A1899" t="s">
        <v>1376</v>
      </c>
      <c r="B1899" t="s">
        <v>1433</v>
      </c>
      <c r="C1899" t="s">
        <v>1473</v>
      </c>
      <c r="D1899" t="s">
        <v>1567</v>
      </c>
      <c r="E1899">
        <v>98110</v>
      </c>
      <c r="F1899">
        <v>2017</v>
      </c>
      <c r="G1899" t="s">
        <v>1571</v>
      </c>
      <c r="H1899" t="s">
        <v>1629</v>
      </c>
      <c r="I1899" t="s">
        <v>1719</v>
      </c>
      <c r="J1899" t="s">
        <v>1722</v>
      </c>
      <c r="K1899">
        <v>25</v>
      </c>
      <c r="L1899">
        <v>0</v>
      </c>
      <c r="M1899">
        <v>23</v>
      </c>
      <c r="N1899">
        <v>296175155</v>
      </c>
      <c r="O1899" t="s">
        <v>1751</v>
      </c>
      <c r="P1899" t="s">
        <v>1907</v>
      </c>
      <c r="Q1899">
        <v>53035090800</v>
      </c>
    </row>
    <row r="1900" spans="1:17" x14ac:dyDescent="0.3">
      <c r="A1900" t="s">
        <v>1377</v>
      </c>
      <c r="B1900" t="s">
        <v>1435</v>
      </c>
      <c r="C1900" t="s">
        <v>1488</v>
      </c>
      <c r="D1900" t="s">
        <v>1567</v>
      </c>
      <c r="E1900">
        <v>98208</v>
      </c>
      <c r="F1900">
        <v>2024</v>
      </c>
      <c r="G1900" t="s">
        <v>1568</v>
      </c>
      <c r="H1900" t="s">
        <v>1604</v>
      </c>
      <c r="I1900" t="s">
        <v>1718</v>
      </c>
      <c r="J1900" t="s">
        <v>1721</v>
      </c>
      <c r="K1900">
        <v>0</v>
      </c>
      <c r="L1900">
        <v>0</v>
      </c>
      <c r="M1900">
        <v>44</v>
      </c>
      <c r="N1900">
        <v>267638591</v>
      </c>
      <c r="O1900" t="s">
        <v>1779</v>
      </c>
      <c r="P1900" t="s">
        <v>1907</v>
      </c>
      <c r="Q1900">
        <v>53061041610</v>
      </c>
    </row>
    <row r="1901" spans="1:17" x14ac:dyDescent="0.3">
      <c r="A1901" t="s">
        <v>1378</v>
      </c>
      <c r="B1901" t="s">
        <v>1432</v>
      </c>
      <c r="C1901" t="s">
        <v>1487</v>
      </c>
      <c r="D1901" t="s">
        <v>1567</v>
      </c>
      <c r="E1901">
        <v>98092</v>
      </c>
      <c r="F1901">
        <v>2022</v>
      </c>
      <c r="G1901" t="s">
        <v>1568</v>
      </c>
      <c r="H1901" t="s">
        <v>1609</v>
      </c>
      <c r="I1901" t="s">
        <v>1718</v>
      </c>
      <c r="J1901" t="s">
        <v>1721</v>
      </c>
      <c r="K1901">
        <v>0</v>
      </c>
      <c r="L1901">
        <v>0</v>
      </c>
      <c r="M1901">
        <v>47</v>
      </c>
      <c r="N1901">
        <v>192815353</v>
      </c>
      <c r="O1901" t="s">
        <v>1776</v>
      </c>
      <c r="P1901" t="s">
        <v>1908</v>
      </c>
      <c r="Q1901">
        <v>53033031207</v>
      </c>
    </row>
    <row r="1902" spans="1:17" x14ac:dyDescent="0.3">
      <c r="A1902" t="s">
        <v>318</v>
      </c>
      <c r="B1902" t="s">
        <v>1432</v>
      </c>
      <c r="C1902" t="s">
        <v>1459</v>
      </c>
      <c r="D1902" t="s">
        <v>1567</v>
      </c>
      <c r="E1902">
        <v>98033</v>
      </c>
      <c r="F1902">
        <v>2023</v>
      </c>
      <c r="G1902" t="s">
        <v>1568</v>
      </c>
      <c r="H1902" t="s">
        <v>1605</v>
      </c>
      <c r="I1902" t="s">
        <v>1718</v>
      </c>
      <c r="J1902" t="s">
        <v>1721</v>
      </c>
      <c r="K1902">
        <v>0</v>
      </c>
      <c r="L1902">
        <v>0</v>
      </c>
      <c r="M1902">
        <v>48</v>
      </c>
      <c r="N1902">
        <v>241596134</v>
      </c>
      <c r="O1902" t="s">
        <v>1839</v>
      </c>
      <c r="P1902" t="s">
        <v>1908</v>
      </c>
      <c r="Q1902">
        <v>53033022603</v>
      </c>
    </row>
    <row r="1903" spans="1:17" x14ac:dyDescent="0.3">
      <c r="A1903" t="s">
        <v>1379</v>
      </c>
      <c r="B1903" t="s">
        <v>1434</v>
      </c>
      <c r="C1903" t="s">
        <v>1456</v>
      </c>
      <c r="D1903" t="s">
        <v>1567</v>
      </c>
      <c r="E1903">
        <v>98512</v>
      </c>
      <c r="F1903">
        <v>2020</v>
      </c>
      <c r="G1903" t="s">
        <v>1568</v>
      </c>
      <c r="H1903" t="s">
        <v>1609</v>
      </c>
      <c r="I1903" t="s">
        <v>1718</v>
      </c>
      <c r="J1903" t="s">
        <v>1720</v>
      </c>
      <c r="K1903">
        <v>337</v>
      </c>
      <c r="L1903">
        <v>0</v>
      </c>
      <c r="M1903">
        <v>35</v>
      </c>
      <c r="N1903">
        <v>109807414</v>
      </c>
      <c r="O1903" t="s">
        <v>1740</v>
      </c>
      <c r="P1903" t="s">
        <v>1907</v>
      </c>
      <c r="Q1903">
        <v>53067011810</v>
      </c>
    </row>
    <row r="1904" spans="1:17" x14ac:dyDescent="0.3">
      <c r="A1904" t="s">
        <v>1380</v>
      </c>
      <c r="B1904" t="s">
        <v>1432</v>
      </c>
      <c r="C1904" t="s">
        <v>1451</v>
      </c>
      <c r="D1904" t="s">
        <v>1567</v>
      </c>
      <c r="E1904">
        <v>98125</v>
      </c>
      <c r="F1904">
        <v>2024</v>
      </c>
      <c r="G1904" t="s">
        <v>1577</v>
      </c>
      <c r="H1904" t="s">
        <v>1650</v>
      </c>
      <c r="I1904" t="s">
        <v>1719</v>
      </c>
      <c r="J1904" t="s">
        <v>1720</v>
      </c>
      <c r="K1904">
        <v>35</v>
      </c>
      <c r="L1904">
        <v>0</v>
      </c>
      <c r="M1904">
        <v>46</v>
      </c>
      <c r="N1904">
        <v>257402883</v>
      </c>
      <c r="O1904" t="s">
        <v>1734</v>
      </c>
      <c r="P1904" t="s">
        <v>1906</v>
      </c>
      <c r="Q1904">
        <v>53033001100</v>
      </c>
    </row>
    <row r="1905" spans="1:17" x14ac:dyDescent="0.3">
      <c r="A1905" t="s">
        <v>56</v>
      </c>
      <c r="B1905" t="s">
        <v>1432</v>
      </c>
      <c r="C1905" t="s">
        <v>1462</v>
      </c>
      <c r="D1905" t="s">
        <v>1567</v>
      </c>
      <c r="E1905">
        <v>98030</v>
      </c>
      <c r="F1905">
        <v>2023</v>
      </c>
      <c r="G1905" t="s">
        <v>1568</v>
      </c>
      <c r="H1905" t="s">
        <v>1605</v>
      </c>
      <c r="I1905" t="s">
        <v>1718</v>
      </c>
      <c r="J1905" t="s">
        <v>1721</v>
      </c>
      <c r="K1905">
        <v>0</v>
      </c>
      <c r="L1905">
        <v>0</v>
      </c>
      <c r="M1905">
        <v>33</v>
      </c>
      <c r="N1905">
        <v>255358267</v>
      </c>
      <c r="O1905" t="s">
        <v>1782</v>
      </c>
      <c r="P1905" t="s">
        <v>1908</v>
      </c>
      <c r="Q1905">
        <v>53033029702</v>
      </c>
    </row>
    <row r="1906" spans="1:17" x14ac:dyDescent="0.3">
      <c r="A1906" t="s">
        <v>1381</v>
      </c>
      <c r="B1906" t="s">
        <v>1448</v>
      </c>
      <c r="C1906" t="s">
        <v>1526</v>
      </c>
      <c r="D1906" t="s">
        <v>1567</v>
      </c>
      <c r="E1906">
        <v>98686</v>
      </c>
      <c r="F1906">
        <v>2022</v>
      </c>
      <c r="G1906" t="s">
        <v>1585</v>
      </c>
      <c r="H1906" t="s">
        <v>1636</v>
      </c>
      <c r="I1906" t="s">
        <v>1718</v>
      </c>
      <c r="J1906" t="s">
        <v>1721</v>
      </c>
      <c r="K1906">
        <v>0</v>
      </c>
      <c r="L1906">
        <v>0</v>
      </c>
      <c r="M1906">
        <v>49</v>
      </c>
      <c r="N1906">
        <v>228192884</v>
      </c>
      <c r="O1906" t="s">
        <v>1845</v>
      </c>
      <c r="P1906" t="s">
        <v>1918</v>
      </c>
      <c r="Q1906">
        <v>53011040803</v>
      </c>
    </row>
    <row r="1907" spans="1:17" x14ac:dyDescent="0.3">
      <c r="A1907" t="s">
        <v>1382</v>
      </c>
      <c r="B1907" t="s">
        <v>1448</v>
      </c>
      <c r="C1907" t="s">
        <v>1526</v>
      </c>
      <c r="D1907" t="s">
        <v>1567</v>
      </c>
      <c r="E1907">
        <v>98682</v>
      </c>
      <c r="F1907">
        <v>2015</v>
      </c>
      <c r="G1907" t="s">
        <v>1579</v>
      </c>
      <c r="H1907">
        <v>500</v>
      </c>
      <c r="I1907" t="s">
        <v>1718</v>
      </c>
      <c r="J1907" t="s">
        <v>1720</v>
      </c>
      <c r="K1907">
        <v>87</v>
      </c>
      <c r="L1907">
        <v>0</v>
      </c>
      <c r="M1907">
        <v>17</v>
      </c>
      <c r="N1907">
        <v>475183411</v>
      </c>
      <c r="O1907" t="s">
        <v>1848</v>
      </c>
      <c r="P1907" t="s">
        <v>1918</v>
      </c>
      <c r="Q1907">
        <v>53011041326</v>
      </c>
    </row>
    <row r="1908" spans="1:17" x14ac:dyDescent="0.3">
      <c r="A1908" t="s">
        <v>567</v>
      </c>
      <c r="B1908" t="s">
        <v>1432</v>
      </c>
      <c r="C1908" t="s">
        <v>1525</v>
      </c>
      <c r="D1908" t="s">
        <v>1567</v>
      </c>
      <c r="E1908">
        <v>98177</v>
      </c>
      <c r="F1908">
        <v>2023</v>
      </c>
      <c r="G1908" t="s">
        <v>1568</v>
      </c>
      <c r="H1908" t="s">
        <v>1604</v>
      </c>
      <c r="I1908" t="s">
        <v>1718</v>
      </c>
      <c r="J1908" t="s">
        <v>1721</v>
      </c>
      <c r="K1908">
        <v>0</v>
      </c>
      <c r="L1908">
        <v>0</v>
      </c>
      <c r="M1908">
        <v>32</v>
      </c>
      <c r="N1908">
        <v>226010179</v>
      </c>
      <c r="O1908" t="s">
        <v>1831</v>
      </c>
      <c r="P1908" t="s">
        <v>1906</v>
      </c>
      <c r="Q1908">
        <v>53033020800</v>
      </c>
    </row>
    <row r="1909" spans="1:17" x14ac:dyDescent="0.3">
      <c r="A1909" t="s">
        <v>391</v>
      </c>
      <c r="B1909" t="s">
        <v>1432</v>
      </c>
      <c r="C1909" t="s">
        <v>1459</v>
      </c>
      <c r="D1909" t="s">
        <v>1567</v>
      </c>
      <c r="E1909">
        <v>98033</v>
      </c>
      <c r="F1909">
        <v>2025</v>
      </c>
      <c r="G1909" t="s">
        <v>1570</v>
      </c>
      <c r="H1909" t="s">
        <v>1641</v>
      </c>
      <c r="I1909" t="s">
        <v>1718</v>
      </c>
      <c r="J1909" t="s">
        <v>1721</v>
      </c>
      <c r="K1909">
        <v>0</v>
      </c>
      <c r="L1909">
        <v>0</v>
      </c>
      <c r="M1909">
        <v>48</v>
      </c>
      <c r="N1909">
        <v>273154773</v>
      </c>
      <c r="O1909" t="s">
        <v>1839</v>
      </c>
      <c r="P1909" t="s">
        <v>1908</v>
      </c>
      <c r="Q1909">
        <v>53033022501</v>
      </c>
    </row>
    <row r="1910" spans="1:17" x14ac:dyDescent="0.3">
      <c r="A1910" t="s">
        <v>1383</v>
      </c>
      <c r="B1910" t="s">
        <v>1432</v>
      </c>
      <c r="C1910" t="s">
        <v>1451</v>
      </c>
      <c r="D1910" t="s">
        <v>1567</v>
      </c>
      <c r="E1910">
        <v>98125</v>
      </c>
      <c r="F1910">
        <v>2021</v>
      </c>
      <c r="G1910" t="s">
        <v>1577</v>
      </c>
      <c r="H1910" t="s">
        <v>1650</v>
      </c>
      <c r="I1910" t="s">
        <v>1719</v>
      </c>
      <c r="J1910" t="s">
        <v>1722</v>
      </c>
      <c r="K1910">
        <v>18</v>
      </c>
      <c r="L1910">
        <v>0</v>
      </c>
      <c r="M1910">
        <v>46</v>
      </c>
      <c r="N1910">
        <v>167209234</v>
      </c>
      <c r="O1910" t="s">
        <v>1734</v>
      </c>
      <c r="P1910" t="s">
        <v>1906</v>
      </c>
      <c r="Q1910">
        <v>53033000201</v>
      </c>
    </row>
    <row r="1911" spans="1:17" x14ac:dyDescent="0.3">
      <c r="A1911" t="s">
        <v>1384</v>
      </c>
      <c r="B1911" t="s">
        <v>1432</v>
      </c>
      <c r="C1911" t="s">
        <v>1461</v>
      </c>
      <c r="D1911" t="s">
        <v>1567</v>
      </c>
      <c r="E1911">
        <v>98056</v>
      </c>
      <c r="F1911">
        <v>2014</v>
      </c>
      <c r="G1911" t="s">
        <v>1576</v>
      </c>
      <c r="H1911" t="s">
        <v>1621</v>
      </c>
      <c r="I1911" t="s">
        <v>1718</v>
      </c>
      <c r="J1911" t="s">
        <v>1720</v>
      </c>
      <c r="K1911">
        <v>82</v>
      </c>
      <c r="L1911">
        <v>0</v>
      </c>
      <c r="M1911">
        <v>41</v>
      </c>
      <c r="N1911">
        <v>235726165</v>
      </c>
      <c r="O1911" t="s">
        <v>1787</v>
      </c>
      <c r="P1911" t="s">
        <v>1908</v>
      </c>
      <c r="Q1911">
        <v>53033024703</v>
      </c>
    </row>
    <row r="1912" spans="1:17" x14ac:dyDescent="0.3">
      <c r="A1912" t="s">
        <v>1385</v>
      </c>
      <c r="B1912" t="s">
        <v>1432</v>
      </c>
      <c r="C1912" t="s">
        <v>1451</v>
      </c>
      <c r="D1912" t="s">
        <v>1567</v>
      </c>
      <c r="E1912">
        <v>98125</v>
      </c>
      <c r="F1912">
        <v>2025</v>
      </c>
      <c r="G1912" t="s">
        <v>1568</v>
      </c>
      <c r="H1912" t="s">
        <v>1605</v>
      </c>
      <c r="I1912" t="s">
        <v>1718</v>
      </c>
      <c r="J1912" t="s">
        <v>1721</v>
      </c>
      <c r="K1912">
        <v>0</v>
      </c>
      <c r="L1912">
        <v>0</v>
      </c>
      <c r="M1912">
        <v>46</v>
      </c>
      <c r="N1912">
        <v>275121514</v>
      </c>
      <c r="O1912" t="s">
        <v>1734</v>
      </c>
      <c r="P1912" t="s">
        <v>1906</v>
      </c>
      <c r="Q1912">
        <v>53033000700</v>
      </c>
    </row>
    <row r="1913" spans="1:17" x14ac:dyDescent="0.3">
      <c r="A1913" t="s">
        <v>693</v>
      </c>
      <c r="B1913" t="s">
        <v>1432</v>
      </c>
      <c r="C1913" t="s">
        <v>1451</v>
      </c>
      <c r="D1913" t="s">
        <v>1567</v>
      </c>
      <c r="E1913">
        <v>98178</v>
      </c>
      <c r="F1913">
        <v>2023</v>
      </c>
      <c r="G1913" t="s">
        <v>1568</v>
      </c>
      <c r="H1913" t="s">
        <v>1604</v>
      </c>
      <c r="I1913" t="s">
        <v>1718</v>
      </c>
      <c r="J1913" t="s">
        <v>1721</v>
      </c>
      <c r="K1913">
        <v>0</v>
      </c>
      <c r="L1913">
        <v>0</v>
      </c>
      <c r="M1913">
        <v>37</v>
      </c>
      <c r="N1913">
        <v>241520646</v>
      </c>
      <c r="O1913" t="s">
        <v>1723</v>
      </c>
      <c r="P1913" t="s">
        <v>1906</v>
      </c>
      <c r="Q1913">
        <v>53033011901</v>
      </c>
    </row>
    <row r="1914" spans="1:17" x14ac:dyDescent="0.3">
      <c r="A1914" t="s">
        <v>488</v>
      </c>
      <c r="B1914" t="s">
        <v>1432</v>
      </c>
      <c r="C1914" t="s">
        <v>1451</v>
      </c>
      <c r="D1914" t="s">
        <v>1567</v>
      </c>
      <c r="E1914">
        <v>98122</v>
      </c>
      <c r="F1914">
        <v>2018</v>
      </c>
      <c r="G1914" t="s">
        <v>1572</v>
      </c>
      <c r="H1914" t="s">
        <v>1612</v>
      </c>
      <c r="I1914" t="s">
        <v>1718</v>
      </c>
      <c r="J1914" t="s">
        <v>1720</v>
      </c>
      <c r="K1914">
        <v>151</v>
      </c>
      <c r="L1914">
        <v>0</v>
      </c>
      <c r="M1914">
        <v>37</v>
      </c>
      <c r="N1914">
        <v>198329463</v>
      </c>
      <c r="O1914" t="s">
        <v>1854</v>
      </c>
      <c r="P1914" t="s">
        <v>1906</v>
      </c>
      <c r="Q1914">
        <v>53033008800</v>
      </c>
    </row>
    <row r="1915" spans="1:17" x14ac:dyDescent="0.3">
      <c r="A1915" t="s">
        <v>1001</v>
      </c>
      <c r="B1915" t="s">
        <v>1433</v>
      </c>
      <c r="C1915" t="s">
        <v>1452</v>
      </c>
      <c r="D1915" t="s">
        <v>1567</v>
      </c>
      <c r="E1915">
        <v>98370</v>
      </c>
      <c r="F1915">
        <v>2023</v>
      </c>
      <c r="G1915" t="s">
        <v>1571</v>
      </c>
      <c r="H1915" t="s">
        <v>1630</v>
      </c>
      <c r="I1915" t="s">
        <v>1718</v>
      </c>
      <c r="J1915" t="s">
        <v>1721</v>
      </c>
      <c r="K1915">
        <v>0</v>
      </c>
      <c r="L1915">
        <v>0</v>
      </c>
      <c r="M1915">
        <v>23</v>
      </c>
      <c r="N1915">
        <v>252521643</v>
      </c>
      <c r="O1915" t="s">
        <v>1724</v>
      </c>
      <c r="P1915" t="s">
        <v>1907</v>
      </c>
      <c r="Q1915">
        <v>53035090201</v>
      </c>
    </row>
    <row r="1916" spans="1:17" x14ac:dyDescent="0.3">
      <c r="A1916" t="s">
        <v>517</v>
      </c>
      <c r="B1916" t="s">
        <v>1432</v>
      </c>
      <c r="C1916" t="s">
        <v>1457</v>
      </c>
      <c r="D1916" t="s">
        <v>1567</v>
      </c>
      <c r="E1916">
        <v>98005</v>
      </c>
      <c r="F1916">
        <v>2023</v>
      </c>
      <c r="G1916" t="s">
        <v>1568</v>
      </c>
      <c r="H1916" t="s">
        <v>1605</v>
      </c>
      <c r="I1916" t="s">
        <v>1718</v>
      </c>
      <c r="J1916" t="s">
        <v>1721</v>
      </c>
      <c r="K1916">
        <v>0</v>
      </c>
      <c r="L1916">
        <v>0</v>
      </c>
      <c r="M1916">
        <v>48</v>
      </c>
      <c r="N1916">
        <v>261257006</v>
      </c>
      <c r="O1916" t="s">
        <v>1830</v>
      </c>
      <c r="P1916" t="s">
        <v>1908</v>
      </c>
      <c r="Q1916">
        <v>53033023701</v>
      </c>
    </row>
    <row r="1917" spans="1:17" x14ac:dyDescent="0.3">
      <c r="A1917" t="s">
        <v>1386</v>
      </c>
      <c r="B1917" t="s">
        <v>1432</v>
      </c>
      <c r="C1917" t="s">
        <v>1457</v>
      </c>
      <c r="D1917" t="s">
        <v>1567</v>
      </c>
      <c r="E1917">
        <v>98006</v>
      </c>
      <c r="F1917">
        <v>2024</v>
      </c>
      <c r="G1917" t="s">
        <v>1576</v>
      </c>
      <c r="H1917" t="s">
        <v>1661</v>
      </c>
      <c r="I1917" t="s">
        <v>1718</v>
      </c>
      <c r="J1917" t="s">
        <v>1721</v>
      </c>
      <c r="K1917">
        <v>0</v>
      </c>
      <c r="L1917">
        <v>0</v>
      </c>
      <c r="M1917">
        <v>41</v>
      </c>
      <c r="N1917">
        <v>270138158</v>
      </c>
      <c r="O1917" t="s">
        <v>1832</v>
      </c>
      <c r="P1917" t="s">
        <v>1908</v>
      </c>
      <c r="Q1917">
        <v>53033024704</v>
      </c>
    </row>
    <row r="1918" spans="1:17" x14ac:dyDescent="0.3">
      <c r="A1918" t="s">
        <v>170</v>
      </c>
      <c r="B1918" t="s">
        <v>1433</v>
      </c>
      <c r="C1918" t="s">
        <v>1475</v>
      </c>
      <c r="D1918" t="s">
        <v>1567</v>
      </c>
      <c r="E1918">
        <v>98383</v>
      </c>
      <c r="F1918">
        <v>2019</v>
      </c>
      <c r="G1918" t="s">
        <v>1568</v>
      </c>
      <c r="H1918" t="s">
        <v>1604</v>
      </c>
      <c r="I1918" t="s">
        <v>1718</v>
      </c>
      <c r="J1918" t="s">
        <v>1720</v>
      </c>
      <c r="K1918">
        <v>220</v>
      </c>
      <c r="L1918">
        <v>0</v>
      </c>
      <c r="M1918">
        <v>23</v>
      </c>
      <c r="N1918">
        <v>476442522</v>
      </c>
      <c r="O1918" t="s">
        <v>1755</v>
      </c>
      <c r="P1918" t="s">
        <v>1907</v>
      </c>
      <c r="Q1918">
        <v>53035090400</v>
      </c>
    </row>
    <row r="1919" spans="1:17" x14ac:dyDescent="0.3">
      <c r="A1919" t="s">
        <v>1387</v>
      </c>
      <c r="B1919" t="s">
        <v>1436</v>
      </c>
      <c r="C1919" t="s">
        <v>1436</v>
      </c>
      <c r="D1919" t="s">
        <v>1567</v>
      </c>
      <c r="E1919">
        <v>98908</v>
      </c>
      <c r="F1919">
        <v>2024</v>
      </c>
      <c r="G1919" t="s">
        <v>1572</v>
      </c>
      <c r="H1919" t="s">
        <v>1669</v>
      </c>
      <c r="I1919" t="s">
        <v>1718</v>
      </c>
      <c r="J1919" t="s">
        <v>1721</v>
      </c>
      <c r="K1919">
        <v>0</v>
      </c>
      <c r="L1919">
        <v>0</v>
      </c>
      <c r="M1919">
        <v>14</v>
      </c>
      <c r="N1919">
        <v>272916423</v>
      </c>
      <c r="O1919" t="s">
        <v>1739</v>
      </c>
      <c r="P1919" t="s">
        <v>1909</v>
      </c>
      <c r="Q1919">
        <v>53077001100</v>
      </c>
    </row>
    <row r="1920" spans="1:17" x14ac:dyDescent="0.3">
      <c r="A1920" t="s">
        <v>1388</v>
      </c>
      <c r="B1920" t="s">
        <v>1432</v>
      </c>
      <c r="C1920" t="s">
        <v>1459</v>
      </c>
      <c r="D1920" t="s">
        <v>1567</v>
      </c>
      <c r="E1920">
        <v>98033</v>
      </c>
      <c r="F1920">
        <v>2022</v>
      </c>
      <c r="G1920" t="s">
        <v>1568</v>
      </c>
      <c r="H1920" t="s">
        <v>1605</v>
      </c>
      <c r="I1920" t="s">
        <v>1718</v>
      </c>
      <c r="J1920" t="s">
        <v>1721</v>
      </c>
      <c r="K1920">
        <v>0</v>
      </c>
      <c r="L1920">
        <v>0</v>
      </c>
      <c r="M1920">
        <v>48</v>
      </c>
      <c r="N1920">
        <v>195766805</v>
      </c>
      <c r="O1920" t="s">
        <v>1839</v>
      </c>
      <c r="P1920" t="s">
        <v>1908</v>
      </c>
      <c r="Q1920">
        <v>53033022501</v>
      </c>
    </row>
    <row r="1921" spans="1:17" x14ac:dyDescent="0.3">
      <c r="A1921" t="s">
        <v>1389</v>
      </c>
      <c r="B1921" t="s">
        <v>1432</v>
      </c>
      <c r="C1921" t="s">
        <v>1459</v>
      </c>
      <c r="D1921" t="s">
        <v>1567</v>
      </c>
      <c r="E1921">
        <v>98033</v>
      </c>
      <c r="F1921">
        <v>2018</v>
      </c>
      <c r="G1921" t="s">
        <v>1586</v>
      </c>
      <c r="H1921" t="s">
        <v>1635</v>
      </c>
      <c r="I1921" t="s">
        <v>1719</v>
      </c>
      <c r="J1921" t="s">
        <v>1720</v>
      </c>
      <c r="K1921">
        <v>47</v>
      </c>
      <c r="L1921">
        <v>0</v>
      </c>
      <c r="M1921">
        <v>45</v>
      </c>
      <c r="N1921">
        <v>131505335</v>
      </c>
      <c r="O1921" t="s">
        <v>1839</v>
      </c>
      <c r="P1921" t="s">
        <v>1908</v>
      </c>
      <c r="Q1921">
        <v>53033022603</v>
      </c>
    </row>
    <row r="1922" spans="1:17" x14ac:dyDescent="0.3">
      <c r="A1922" t="s">
        <v>1390</v>
      </c>
      <c r="B1922" t="s">
        <v>1432</v>
      </c>
      <c r="C1922" t="s">
        <v>1451</v>
      </c>
      <c r="D1922" t="s">
        <v>1567</v>
      </c>
      <c r="E1922">
        <v>98125</v>
      </c>
      <c r="F1922">
        <v>2013</v>
      </c>
      <c r="G1922" t="s">
        <v>1585</v>
      </c>
      <c r="H1922" t="s">
        <v>1640</v>
      </c>
      <c r="I1922" t="s">
        <v>1719</v>
      </c>
      <c r="J1922" t="s">
        <v>1722</v>
      </c>
      <c r="K1922">
        <v>19</v>
      </c>
      <c r="L1922">
        <v>0</v>
      </c>
      <c r="M1922">
        <v>46</v>
      </c>
      <c r="N1922">
        <v>224132702</v>
      </c>
      <c r="O1922" t="s">
        <v>1734</v>
      </c>
      <c r="P1922" t="s">
        <v>1906</v>
      </c>
      <c r="Q1922">
        <v>53033000700</v>
      </c>
    </row>
    <row r="1923" spans="1:17" x14ac:dyDescent="0.3">
      <c r="A1923" t="s">
        <v>1038</v>
      </c>
      <c r="B1923" t="s">
        <v>1432</v>
      </c>
      <c r="C1923" t="s">
        <v>1457</v>
      </c>
      <c r="D1923" t="s">
        <v>1567</v>
      </c>
      <c r="E1923">
        <v>98004</v>
      </c>
      <c r="F1923">
        <v>2024</v>
      </c>
      <c r="G1923" t="s">
        <v>1568</v>
      </c>
      <c r="H1923" t="s">
        <v>1605</v>
      </c>
      <c r="I1923" t="s">
        <v>1718</v>
      </c>
      <c r="J1923" t="s">
        <v>1721</v>
      </c>
      <c r="K1923">
        <v>0</v>
      </c>
      <c r="L1923">
        <v>0</v>
      </c>
      <c r="M1923">
        <v>48</v>
      </c>
      <c r="N1923">
        <v>268052424</v>
      </c>
      <c r="O1923" t="s">
        <v>1729</v>
      </c>
      <c r="P1923" t="s">
        <v>1908</v>
      </c>
      <c r="Q1923">
        <v>53033023806</v>
      </c>
    </row>
    <row r="1924" spans="1:17" x14ac:dyDescent="0.3">
      <c r="A1924" t="s">
        <v>1391</v>
      </c>
      <c r="B1924" t="s">
        <v>1432</v>
      </c>
      <c r="C1924" t="s">
        <v>1451</v>
      </c>
      <c r="D1924" t="s">
        <v>1567</v>
      </c>
      <c r="E1924">
        <v>98125</v>
      </c>
      <c r="F1924">
        <v>2018</v>
      </c>
      <c r="G1924" t="s">
        <v>1588</v>
      </c>
      <c r="H1924" t="s">
        <v>1707</v>
      </c>
      <c r="I1924" t="s">
        <v>1719</v>
      </c>
      <c r="J1924" t="s">
        <v>1722</v>
      </c>
      <c r="K1924">
        <v>22</v>
      </c>
      <c r="L1924">
        <v>0</v>
      </c>
      <c r="M1924">
        <v>46</v>
      </c>
      <c r="N1924">
        <v>475887212</v>
      </c>
      <c r="O1924" t="s">
        <v>1734</v>
      </c>
      <c r="P1924" t="s">
        <v>1906</v>
      </c>
      <c r="Q1924">
        <v>53033000202</v>
      </c>
    </row>
    <row r="1925" spans="1:17" x14ac:dyDescent="0.3">
      <c r="A1925" t="s">
        <v>1392</v>
      </c>
      <c r="B1925" t="s">
        <v>1432</v>
      </c>
      <c r="C1925" t="s">
        <v>1479</v>
      </c>
      <c r="D1925" t="s">
        <v>1567</v>
      </c>
      <c r="E1925">
        <v>98146</v>
      </c>
      <c r="F1925">
        <v>2021</v>
      </c>
      <c r="G1925" t="s">
        <v>1577</v>
      </c>
      <c r="H1925" t="s">
        <v>1618</v>
      </c>
      <c r="I1925" t="s">
        <v>1719</v>
      </c>
      <c r="J1925" t="s">
        <v>1722</v>
      </c>
      <c r="K1925">
        <v>18</v>
      </c>
      <c r="L1925">
        <v>0</v>
      </c>
      <c r="M1925">
        <v>34</v>
      </c>
      <c r="N1925">
        <v>132127418</v>
      </c>
      <c r="O1925" t="s">
        <v>1828</v>
      </c>
      <c r="P1925" t="s">
        <v>1906</v>
      </c>
      <c r="Q1925">
        <v>53033026700</v>
      </c>
    </row>
    <row r="1926" spans="1:17" x14ac:dyDescent="0.3">
      <c r="A1926" t="s">
        <v>1327</v>
      </c>
      <c r="B1926" t="s">
        <v>1432</v>
      </c>
      <c r="C1926" t="s">
        <v>1462</v>
      </c>
      <c r="D1926" t="s">
        <v>1567</v>
      </c>
      <c r="E1926">
        <v>98031</v>
      </c>
      <c r="F1926">
        <v>2023</v>
      </c>
      <c r="G1926" t="s">
        <v>1569</v>
      </c>
      <c r="H1926" t="s">
        <v>1606</v>
      </c>
      <c r="I1926" t="s">
        <v>1718</v>
      </c>
      <c r="J1926" t="s">
        <v>1721</v>
      </c>
      <c r="K1926">
        <v>0</v>
      </c>
      <c r="L1926">
        <v>0</v>
      </c>
      <c r="M1926">
        <v>47</v>
      </c>
      <c r="N1926">
        <v>254680618</v>
      </c>
      <c r="O1926" t="s">
        <v>1736</v>
      </c>
      <c r="P1926" t="s">
        <v>1908</v>
      </c>
      <c r="Q1926">
        <v>53033029406</v>
      </c>
    </row>
    <row r="1927" spans="1:17" x14ac:dyDescent="0.3">
      <c r="A1927" t="s">
        <v>1393</v>
      </c>
      <c r="B1927" t="s">
        <v>1436</v>
      </c>
      <c r="C1927" t="s">
        <v>1436</v>
      </c>
      <c r="D1927" t="s">
        <v>1567</v>
      </c>
      <c r="E1927">
        <v>98908</v>
      </c>
      <c r="F1927">
        <v>2023</v>
      </c>
      <c r="G1927" t="s">
        <v>1578</v>
      </c>
      <c r="H1927" t="s">
        <v>1619</v>
      </c>
      <c r="I1927" t="s">
        <v>1719</v>
      </c>
      <c r="J1927" t="s">
        <v>1722</v>
      </c>
      <c r="K1927">
        <v>25</v>
      </c>
      <c r="L1927">
        <v>0</v>
      </c>
      <c r="M1927">
        <v>14</v>
      </c>
      <c r="N1927">
        <v>229675939</v>
      </c>
      <c r="O1927" t="s">
        <v>1739</v>
      </c>
      <c r="P1927" t="s">
        <v>1909</v>
      </c>
      <c r="Q1927">
        <v>53077002900</v>
      </c>
    </row>
    <row r="1928" spans="1:17" x14ac:dyDescent="0.3">
      <c r="A1928" t="s">
        <v>517</v>
      </c>
      <c r="B1928" t="s">
        <v>1432</v>
      </c>
      <c r="C1928" t="s">
        <v>1457</v>
      </c>
      <c r="D1928" t="s">
        <v>1567</v>
      </c>
      <c r="E1928">
        <v>98004</v>
      </c>
      <c r="F1928">
        <v>2023</v>
      </c>
      <c r="G1928" t="s">
        <v>1568</v>
      </c>
      <c r="H1928" t="s">
        <v>1605</v>
      </c>
      <c r="I1928" t="s">
        <v>1718</v>
      </c>
      <c r="J1928" t="s">
        <v>1721</v>
      </c>
      <c r="K1928">
        <v>0</v>
      </c>
      <c r="L1928">
        <v>0</v>
      </c>
      <c r="M1928">
        <v>48</v>
      </c>
      <c r="N1928">
        <v>240682207</v>
      </c>
      <c r="O1928" t="s">
        <v>1729</v>
      </c>
      <c r="P1928" t="s">
        <v>1908</v>
      </c>
      <c r="Q1928">
        <v>53033024001</v>
      </c>
    </row>
    <row r="1929" spans="1:17" x14ac:dyDescent="0.3">
      <c r="A1929" t="s">
        <v>434</v>
      </c>
      <c r="B1929" t="s">
        <v>1432</v>
      </c>
      <c r="C1929" t="s">
        <v>1457</v>
      </c>
      <c r="D1929" t="s">
        <v>1567</v>
      </c>
      <c r="E1929">
        <v>98006</v>
      </c>
      <c r="F1929">
        <v>2023</v>
      </c>
      <c r="G1929" t="s">
        <v>1568</v>
      </c>
      <c r="H1929" t="s">
        <v>1605</v>
      </c>
      <c r="I1929" t="s">
        <v>1718</v>
      </c>
      <c r="J1929" t="s">
        <v>1721</v>
      </c>
      <c r="K1929">
        <v>0</v>
      </c>
      <c r="L1929">
        <v>0</v>
      </c>
      <c r="M1929">
        <v>41</v>
      </c>
      <c r="N1929">
        <v>253598488</v>
      </c>
      <c r="O1929" t="s">
        <v>1832</v>
      </c>
      <c r="P1929" t="s">
        <v>1908</v>
      </c>
      <c r="Q1929">
        <v>53033024704</v>
      </c>
    </row>
    <row r="1930" spans="1:17" x14ac:dyDescent="0.3">
      <c r="A1930" t="s">
        <v>1394</v>
      </c>
      <c r="B1930" t="s">
        <v>1447</v>
      </c>
      <c r="C1930" t="s">
        <v>1544</v>
      </c>
      <c r="D1930" t="s">
        <v>1567</v>
      </c>
      <c r="E1930">
        <v>98365</v>
      </c>
      <c r="F1930">
        <v>2018</v>
      </c>
      <c r="G1930" t="s">
        <v>1576</v>
      </c>
      <c r="H1930" t="s">
        <v>1620</v>
      </c>
      <c r="I1930" t="s">
        <v>1719</v>
      </c>
      <c r="J1930" t="s">
        <v>1720</v>
      </c>
      <c r="K1930">
        <v>53</v>
      </c>
      <c r="L1930">
        <v>0</v>
      </c>
      <c r="M1930">
        <v>24</v>
      </c>
      <c r="N1930">
        <v>147086908</v>
      </c>
      <c r="O1930" t="s">
        <v>1878</v>
      </c>
      <c r="P1930" t="s">
        <v>1917</v>
      </c>
      <c r="Q1930">
        <v>53031950302</v>
      </c>
    </row>
    <row r="1931" spans="1:17" x14ac:dyDescent="0.3">
      <c r="A1931" t="s">
        <v>1395</v>
      </c>
      <c r="B1931" t="s">
        <v>1432</v>
      </c>
      <c r="C1931" t="s">
        <v>1457</v>
      </c>
      <c r="D1931" t="s">
        <v>1567</v>
      </c>
      <c r="E1931">
        <v>98004</v>
      </c>
      <c r="F1931">
        <v>2021</v>
      </c>
      <c r="G1931" t="s">
        <v>1581</v>
      </c>
      <c r="H1931" t="s">
        <v>1714</v>
      </c>
      <c r="I1931" t="s">
        <v>1718</v>
      </c>
      <c r="J1931" t="s">
        <v>1720</v>
      </c>
      <c r="K1931">
        <v>218</v>
      </c>
      <c r="L1931">
        <v>0</v>
      </c>
      <c r="M1931">
        <v>41</v>
      </c>
      <c r="N1931">
        <v>134883794</v>
      </c>
      <c r="O1931" t="s">
        <v>1729</v>
      </c>
      <c r="P1931" t="s">
        <v>1908</v>
      </c>
      <c r="Q1931">
        <v>53033023801</v>
      </c>
    </row>
    <row r="1932" spans="1:17" x14ac:dyDescent="0.3">
      <c r="A1932" t="s">
        <v>191</v>
      </c>
      <c r="B1932" t="s">
        <v>1432</v>
      </c>
      <c r="C1932" t="s">
        <v>1459</v>
      </c>
      <c r="D1932" t="s">
        <v>1567</v>
      </c>
      <c r="E1932">
        <v>98034</v>
      </c>
      <c r="F1932">
        <v>2020</v>
      </c>
      <c r="G1932" t="s">
        <v>1568</v>
      </c>
      <c r="H1932" t="s">
        <v>1604</v>
      </c>
      <c r="I1932" t="s">
        <v>1718</v>
      </c>
      <c r="J1932" t="s">
        <v>1720</v>
      </c>
      <c r="K1932">
        <v>266</v>
      </c>
      <c r="L1932">
        <v>0</v>
      </c>
      <c r="M1932">
        <v>45</v>
      </c>
      <c r="N1932">
        <v>207086834</v>
      </c>
      <c r="O1932" t="s">
        <v>1731</v>
      </c>
      <c r="P1932" t="s">
        <v>1908</v>
      </c>
      <c r="Q1932">
        <v>53033021903</v>
      </c>
    </row>
    <row r="1933" spans="1:17" x14ac:dyDescent="0.3">
      <c r="A1933" t="s">
        <v>1090</v>
      </c>
      <c r="B1933" t="s">
        <v>1432</v>
      </c>
      <c r="C1933" t="s">
        <v>1451</v>
      </c>
      <c r="D1933" t="s">
        <v>1567</v>
      </c>
      <c r="E1933">
        <v>98125</v>
      </c>
      <c r="F1933">
        <v>2024</v>
      </c>
      <c r="G1933" t="s">
        <v>1568</v>
      </c>
      <c r="H1933" t="s">
        <v>1604</v>
      </c>
      <c r="I1933" t="s">
        <v>1718</v>
      </c>
      <c r="J1933" t="s">
        <v>1721</v>
      </c>
      <c r="K1933">
        <v>0</v>
      </c>
      <c r="L1933">
        <v>0</v>
      </c>
      <c r="M1933">
        <v>46</v>
      </c>
      <c r="N1933">
        <v>267799087</v>
      </c>
      <c r="O1933" t="s">
        <v>1734</v>
      </c>
      <c r="P1933" t="s">
        <v>1906</v>
      </c>
      <c r="Q1933">
        <v>53033000102</v>
      </c>
    </row>
    <row r="1934" spans="1:17" x14ac:dyDescent="0.3">
      <c r="A1934" t="s">
        <v>539</v>
      </c>
      <c r="B1934" t="s">
        <v>1432</v>
      </c>
      <c r="C1934" t="s">
        <v>1451</v>
      </c>
      <c r="D1934" t="s">
        <v>1567</v>
      </c>
      <c r="E1934">
        <v>98125</v>
      </c>
      <c r="F1934">
        <v>2021</v>
      </c>
      <c r="G1934" t="s">
        <v>1568</v>
      </c>
      <c r="H1934" t="s">
        <v>1605</v>
      </c>
      <c r="I1934" t="s">
        <v>1718</v>
      </c>
      <c r="J1934" t="s">
        <v>1721</v>
      </c>
      <c r="K1934">
        <v>0</v>
      </c>
      <c r="L1934">
        <v>0</v>
      </c>
      <c r="M1934">
        <v>46</v>
      </c>
      <c r="N1934">
        <v>179345442</v>
      </c>
      <c r="O1934" t="s">
        <v>1734</v>
      </c>
      <c r="P1934" t="s">
        <v>1906</v>
      </c>
      <c r="Q1934">
        <v>53033000102</v>
      </c>
    </row>
    <row r="1935" spans="1:17" x14ac:dyDescent="0.3">
      <c r="A1935" t="s">
        <v>372</v>
      </c>
      <c r="B1935" t="s">
        <v>1435</v>
      </c>
      <c r="C1935" t="s">
        <v>1501</v>
      </c>
      <c r="D1935" t="s">
        <v>1567</v>
      </c>
      <c r="E1935">
        <v>98012</v>
      </c>
      <c r="F1935">
        <v>2023</v>
      </c>
      <c r="G1935" t="s">
        <v>1568</v>
      </c>
      <c r="H1935" t="s">
        <v>1604</v>
      </c>
      <c r="I1935" t="s">
        <v>1718</v>
      </c>
      <c r="J1935" t="s">
        <v>1721</v>
      </c>
      <c r="K1935">
        <v>0</v>
      </c>
      <c r="L1935">
        <v>0</v>
      </c>
      <c r="M1935">
        <v>44</v>
      </c>
      <c r="N1935">
        <v>225857054</v>
      </c>
      <c r="O1935" t="s">
        <v>1745</v>
      </c>
      <c r="P1935" t="s">
        <v>1907</v>
      </c>
      <c r="Q1935">
        <v>53061052004</v>
      </c>
    </row>
    <row r="1936" spans="1:17" x14ac:dyDescent="0.3">
      <c r="A1936" t="s">
        <v>1396</v>
      </c>
      <c r="B1936" t="s">
        <v>1437</v>
      </c>
      <c r="C1936" t="s">
        <v>1514</v>
      </c>
      <c r="D1936" t="s">
        <v>1567</v>
      </c>
      <c r="E1936">
        <v>98239</v>
      </c>
      <c r="F1936">
        <v>2024</v>
      </c>
      <c r="G1936" t="s">
        <v>1578</v>
      </c>
      <c r="H1936" t="s">
        <v>1625</v>
      </c>
      <c r="I1936" t="s">
        <v>1719</v>
      </c>
      <c r="J1936" t="s">
        <v>1722</v>
      </c>
      <c r="K1936">
        <v>21</v>
      </c>
      <c r="L1936">
        <v>0</v>
      </c>
      <c r="M1936">
        <v>10</v>
      </c>
      <c r="N1936">
        <v>260568626</v>
      </c>
      <c r="O1936" t="s">
        <v>1815</v>
      </c>
      <c r="P1936" t="s">
        <v>1907</v>
      </c>
      <c r="Q1936">
        <v>53029971000</v>
      </c>
    </row>
    <row r="1937" spans="1:17" x14ac:dyDescent="0.3">
      <c r="A1937" t="s">
        <v>973</v>
      </c>
      <c r="B1937" t="s">
        <v>1432</v>
      </c>
      <c r="C1937" t="s">
        <v>1480</v>
      </c>
      <c r="D1937" t="s">
        <v>1567</v>
      </c>
      <c r="E1937">
        <v>98075</v>
      </c>
      <c r="F1937">
        <v>2025</v>
      </c>
      <c r="G1937" t="s">
        <v>1568</v>
      </c>
      <c r="H1937" t="s">
        <v>1605</v>
      </c>
      <c r="I1937" t="s">
        <v>1718</v>
      </c>
      <c r="J1937" t="s">
        <v>1721</v>
      </c>
      <c r="K1937">
        <v>0</v>
      </c>
      <c r="L1937">
        <v>0</v>
      </c>
      <c r="M1937">
        <v>41</v>
      </c>
      <c r="N1937">
        <v>280259794</v>
      </c>
      <c r="O1937" t="s">
        <v>1829</v>
      </c>
      <c r="P1937" t="s">
        <v>1908</v>
      </c>
      <c r="Q1937">
        <v>53033032215</v>
      </c>
    </row>
    <row r="1938" spans="1:17" x14ac:dyDescent="0.3">
      <c r="A1938" t="s">
        <v>1397</v>
      </c>
      <c r="B1938" t="s">
        <v>1447</v>
      </c>
      <c r="C1938" t="s">
        <v>1523</v>
      </c>
      <c r="D1938" t="s">
        <v>1567</v>
      </c>
      <c r="E1938">
        <v>98368</v>
      </c>
      <c r="F1938">
        <v>2023</v>
      </c>
      <c r="G1938" t="s">
        <v>1583</v>
      </c>
      <c r="H1938" t="s">
        <v>1648</v>
      </c>
      <c r="I1938" t="s">
        <v>1718</v>
      </c>
      <c r="J1938" t="s">
        <v>1721</v>
      </c>
      <c r="K1938">
        <v>0</v>
      </c>
      <c r="L1938">
        <v>0</v>
      </c>
      <c r="M1938">
        <v>24</v>
      </c>
      <c r="N1938">
        <v>257680419</v>
      </c>
      <c r="O1938" t="s">
        <v>1827</v>
      </c>
      <c r="P1938" t="s">
        <v>1917</v>
      </c>
      <c r="Q1938">
        <v>53031950604</v>
      </c>
    </row>
    <row r="1939" spans="1:17" x14ac:dyDescent="0.3">
      <c r="A1939" t="s">
        <v>1038</v>
      </c>
      <c r="B1939" t="s">
        <v>1432</v>
      </c>
      <c r="C1939" t="s">
        <v>1541</v>
      </c>
      <c r="D1939" t="s">
        <v>1567</v>
      </c>
      <c r="E1939">
        <v>98045</v>
      </c>
      <c r="F1939">
        <v>2024</v>
      </c>
      <c r="G1939" t="s">
        <v>1568</v>
      </c>
      <c r="H1939" t="s">
        <v>1605</v>
      </c>
      <c r="I1939" t="s">
        <v>1718</v>
      </c>
      <c r="J1939" t="s">
        <v>1721</v>
      </c>
      <c r="K1939">
        <v>0</v>
      </c>
      <c r="L1939">
        <v>0</v>
      </c>
      <c r="M1939">
        <v>5</v>
      </c>
      <c r="N1939">
        <v>267515391</v>
      </c>
      <c r="O1939" t="s">
        <v>1868</v>
      </c>
      <c r="P1939" t="s">
        <v>1908</v>
      </c>
      <c r="Q1939">
        <v>53033032704</v>
      </c>
    </row>
    <row r="1940" spans="1:17" x14ac:dyDescent="0.3">
      <c r="A1940" t="s">
        <v>798</v>
      </c>
      <c r="B1940" t="s">
        <v>1433</v>
      </c>
      <c r="C1940" t="s">
        <v>1473</v>
      </c>
      <c r="D1940" t="s">
        <v>1567</v>
      </c>
      <c r="E1940">
        <v>98110</v>
      </c>
      <c r="F1940">
        <v>2018</v>
      </c>
      <c r="G1940" t="s">
        <v>1570</v>
      </c>
      <c r="H1940" t="s">
        <v>1607</v>
      </c>
      <c r="I1940" t="s">
        <v>1719</v>
      </c>
      <c r="J1940" t="s">
        <v>1722</v>
      </c>
      <c r="K1940">
        <v>13</v>
      </c>
      <c r="L1940">
        <v>0</v>
      </c>
      <c r="M1940">
        <v>23</v>
      </c>
      <c r="N1940">
        <v>179002876</v>
      </c>
      <c r="O1940" t="s">
        <v>1751</v>
      </c>
      <c r="P1940" t="s">
        <v>1907</v>
      </c>
      <c r="Q1940">
        <v>53035090700</v>
      </c>
    </row>
    <row r="1941" spans="1:17" x14ac:dyDescent="0.3">
      <c r="A1941" t="s">
        <v>1398</v>
      </c>
      <c r="B1941" t="s">
        <v>1432</v>
      </c>
      <c r="C1941" t="s">
        <v>1451</v>
      </c>
      <c r="D1941" t="s">
        <v>1567</v>
      </c>
      <c r="E1941">
        <v>98177</v>
      </c>
      <c r="F1941">
        <v>2020</v>
      </c>
      <c r="G1941" t="s">
        <v>1576</v>
      </c>
      <c r="H1941" t="s">
        <v>1617</v>
      </c>
      <c r="I1941" t="s">
        <v>1718</v>
      </c>
      <c r="J1941" t="s">
        <v>1720</v>
      </c>
      <c r="K1941">
        <v>259</v>
      </c>
      <c r="L1941">
        <v>0</v>
      </c>
      <c r="M1941">
        <v>32</v>
      </c>
      <c r="N1941">
        <v>150977592</v>
      </c>
      <c r="O1941" t="s">
        <v>1831</v>
      </c>
      <c r="P1941" t="s">
        <v>1906</v>
      </c>
      <c r="Q1941">
        <v>53033000500</v>
      </c>
    </row>
    <row r="1942" spans="1:17" x14ac:dyDescent="0.3">
      <c r="A1942" t="s">
        <v>874</v>
      </c>
      <c r="B1942" t="s">
        <v>1432</v>
      </c>
      <c r="C1942" t="s">
        <v>1459</v>
      </c>
      <c r="D1942" t="s">
        <v>1567</v>
      </c>
      <c r="E1942">
        <v>98034</v>
      </c>
      <c r="F1942">
        <v>2024</v>
      </c>
      <c r="G1942" t="s">
        <v>1568</v>
      </c>
      <c r="H1942" t="s">
        <v>1604</v>
      </c>
      <c r="I1942" t="s">
        <v>1718</v>
      </c>
      <c r="J1942" t="s">
        <v>1721</v>
      </c>
      <c r="K1942">
        <v>0</v>
      </c>
      <c r="L1942">
        <v>0</v>
      </c>
      <c r="M1942">
        <v>45</v>
      </c>
      <c r="N1942">
        <v>265234098</v>
      </c>
      <c r="O1942" t="s">
        <v>1731</v>
      </c>
      <c r="P1942" t="s">
        <v>1908</v>
      </c>
      <c r="Q1942">
        <v>53033021903</v>
      </c>
    </row>
    <row r="1943" spans="1:17" x14ac:dyDescent="0.3">
      <c r="A1943" t="s">
        <v>1399</v>
      </c>
      <c r="B1943" t="s">
        <v>1432</v>
      </c>
      <c r="C1943" t="s">
        <v>1487</v>
      </c>
      <c r="D1943" t="s">
        <v>1567</v>
      </c>
      <c r="E1943">
        <v>98092</v>
      </c>
      <c r="F1943">
        <v>2022</v>
      </c>
      <c r="G1943" t="s">
        <v>1583</v>
      </c>
      <c r="H1943" t="s">
        <v>1648</v>
      </c>
      <c r="I1943" t="s">
        <v>1718</v>
      </c>
      <c r="J1943" t="s">
        <v>1721</v>
      </c>
      <c r="K1943">
        <v>0</v>
      </c>
      <c r="L1943">
        <v>0</v>
      </c>
      <c r="M1943">
        <v>47</v>
      </c>
      <c r="N1943">
        <v>212192844</v>
      </c>
      <c r="O1943" t="s">
        <v>1776</v>
      </c>
      <c r="P1943" t="s">
        <v>1908</v>
      </c>
      <c r="Q1943">
        <v>53033031207</v>
      </c>
    </row>
    <row r="1944" spans="1:17" x14ac:dyDescent="0.3">
      <c r="A1944" t="s">
        <v>1400</v>
      </c>
      <c r="B1944" t="s">
        <v>1432</v>
      </c>
      <c r="C1944" t="s">
        <v>1461</v>
      </c>
      <c r="D1944" t="s">
        <v>1567</v>
      </c>
      <c r="E1944">
        <v>98059</v>
      </c>
      <c r="F1944">
        <v>2021</v>
      </c>
      <c r="G1944" t="s">
        <v>1568</v>
      </c>
      <c r="H1944" t="s">
        <v>1605</v>
      </c>
      <c r="I1944" t="s">
        <v>1718</v>
      </c>
      <c r="J1944" t="s">
        <v>1721</v>
      </c>
      <c r="K1944">
        <v>0</v>
      </c>
      <c r="L1944">
        <v>0</v>
      </c>
      <c r="M1944">
        <v>41</v>
      </c>
      <c r="N1944">
        <v>263225679</v>
      </c>
      <c r="O1944" t="s">
        <v>1733</v>
      </c>
      <c r="P1944" t="s">
        <v>1908</v>
      </c>
      <c r="Q1944">
        <v>53033025005</v>
      </c>
    </row>
    <row r="1945" spans="1:17" x14ac:dyDescent="0.3">
      <c r="A1945" t="s">
        <v>537</v>
      </c>
      <c r="B1945" t="s">
        <v>1432</v>
      </c>
      <c r="C1945" t="s">
        <v>1451</v>
      </c>
      <c r="D1945" t="s">
        <v>1567</v>
      </c>
      <c r="E1945">
        <v>98101</v>
      </c>
      <c r="F1945">
        <v>2021</v>
      </c>
      <c r="G1945" t="s">
        <v>1568</v>
      </c>
      <c r="H1945" t="s">
        <v>1605</v>
      </c>
      <c r="I1945" t="s">
        <v>1718</v>
      </c>
      <c r="J1945" t="s">
        <v>1721</v>
      </c>
      <c r="K1945">
        <v>0</v>
      </c>
      <c r="L1945">
        <v>0</v>
      </c>
      <c r="M1945">
        <v>43</v>
      </c>
      <c r="N1945">
        <v>192448098</v>
      </c>
      <c r="O1945" t="s">
        <v>1883</v>
      </c>
      <c r="P1945" t="s">
        <v>1906</v>
      </c>
      <c r="Q1945">
        <v>53033008102</v>
      </c>
    </row>
    <row r="1946" spans="1:17" x14ac:dyDescent="0.3">
      <c r="A1946" t="s">
        <v>963</v>
      </c>
      <c r="B1946" t="s">
        <v>1448</v>
      </c>
      <c r="C1946" t="s">
        <v>1526</v>
      </c>
      <c r="D1946" t="s">
        <v>1567</v>
      </c>
      <c r="E1946">
        <v>98685</v>
      </c>
      <c r="F1946">
        <v>2021</v>
      </c>
      <c r="G1946" t="s">
        <v>1568</v>
      </c>
      <c r="H1946" t="s">
        <v>1605</v>
      </c>
      <c r="I1946" t="s">
        <v>1718</v>
      </c>
      <c r="J1946" t="s">
        <v>1721</v>
      </c>
      <c r="K1946">
        <v>0</v>
      </c>
      <c r="L1946">
        <v>0</v>
      </c>
      <c r="M1946">
        <v>18</v>
      </c>
      <c r="N1946">
        <v>151062530</v>
      </c>
      <c r="O1946" t="s">
        <v>1836</v>
      </c>
      <c r="P1946" t="s">
        <v>1918</v>
      </c>
      <c r="Q1946">
        <v>53011040909</v>
      </c>
    </row>
    <row r="1947" spans="1:17" x14ac:dyDescent="0.3">
      <c r="A1947" t="s">
        <v>1037</v>
      </c>
      <c r="B1947" t="s">
        <v>1432</v>
      </c>
      <c r="C1947" t="s">
        <v>1480</v>
      </c>
      <c r="D1947" t="s">
        <v>1567</v>
      </c>
      <c r="E1947">
        <v>98074</v>
      </c>
      <c r="F1947">
        <v>2014</v>
      </c>
      <c r="G1947" t="s">
        <v>1570</v>
      </c>
      <c r="H1947" t="s">
        <v>1610</v>
      </c>
      <c r="I1947" t="s">
        <v>1719</v>
      </c>
      <c r="J1947" t="s">
        <v>1720</v>
      </c>
      <c r="K1947">
        <v>72</v>
      </c>
      <c r="L1947">
        <v>0</v>
      </c>
      <c r="M1947">
        <v>45</v>
      </c>
      <c r="N1947">
        <v>171979608</v>
      </c>
      <c r="O1947" t="s">
        <v>1765</v>
      </c>
      <c r="P1947" t="s">
        <v>1908</v>
      </c>
      <c r="Q1947">
        <v>53033032217</v>
      </c>
    </row>
    <row r="1948" spans="1:17" x14ac:dyDescent="0.3">
      <c r="A1948" t="s">
        <v>1401</v>
      </c>
      <c r="B1948" t="s">
        <v>1432</v>
      </c>
      <c r="C1948" t="s">
        <v>1451</v>
      </c>
      <c r="D1948" t="s">
        <v>1567</v>
      </c>
      <c r="E1948">
        <v>98178</v>
      </c>
      <c r="F1948">
        <v>2016</v>
      </c>
      <c r="G1948" t="s">
        <v>1573</v>
      </c>
      <c r="H1948" t="s">
        <v>1624</v>
      </c>
      <c r="I1948" t="s">
        <v>1718</v>
      </c>
      <c r="J1948" t="s">
        <v>1720</v>
      </c>
      <c r="K1948">
        <v>93</v>
      </c>
      <c r="L1948">
        <v>31950</v>
      </c>
      <c r="M1948">
        <v>37</v>
      </c>
      <c r="N1948">
        <v>196510464</v>
      </c>
      <c r="O1948" t="s">
        <v>1723</v>
      </c>
      <c r="P1948" t="s">
        <v>1906</v>
      </c>
      <c r="Q1948">
        <v>53033011902</v>
      </c>
    </row>
    <row r="1949" spans="1:17" x14ac:dyDescent="0.3">
      <c r="A1949" t="s">
        <v>350</v>
      </c>
      <c r="B1949" t="s">
        <v>1432</v>
      </c>
      <c r="C1949" t="s">
        <v>1451</v>
      </c>
      <c r="D1949" t="s">
        <v>1567</v>
      </c>
      <c r="E1949">
        <v>98177</v>
      </c>
      <c r="F1949">
        <v>2024</v>
      </c>
      <c r="G1949" t="s">
        <v>1568</v>
      </c>
      <c r="H1949" t="s">
        <v>1605</v>
      </c>
      <c r="I1949" t="s">
        <v>1718</v>
      </c>
      <c r="J1949" t="s">
        <v>1721</v>
      </c>
      <c r="K1949">
        <v>0</v>
      </c>
      <c r="L1949">
        <v>0</v>
      </c>
      <c r="M1949">
        <v>36</v>
      </c>
      <c r="N1949">
        <v>268766039</v>
      </c>
      <c r="O1949" t="s">
        <v>1831</v>
      </c>
      <c r="P1949" t="s">
        <v>1906</v>
      </c>
      <c r="Q1949">
        <v>53033001400</v>
      </c>
    </row>
    <row r="1950" spans="1:17" x14ac:dyDescent="0.3">
      <c r="A1950" t="s">
        <v>969</v>
      </c>
      <c r="B1950" t="s">
        <v>1435</v>
      </c>
      <c r="C1950" t="s">
        <v>1483</v>
      </c>
      <c r="D1950" t="s">
        <v>1567</v>
      </c>
      <c r="E1950">
        <v>98087</v>
      </c>
      <c r="F1950">
        <v>2024</v>
      </c>
      <c r="G1950" t="s">
        <v>1596</v>
      </c>
      <c r="H1950" t="s">
        <v>1677</v>
      </c>
      <c r="I1950" t="s">
        <v>1718</v>
      </c>
      <c r="J1950" t="s">
        <v>1721</v>
      </c>
      <c r="K1950">
        <v>0</v>
      </c>
      <c r="L1950">
        <v>0</v>
      </c>
      <c r="M1950">
        <v>21</v>
      </c>
      <c r="N1950">
        <v>272495009</v>
      </c>
      <c r="O1950" t="s">
        <v>1823</v>
      </c>
      <c r="P1950" t="s">
        <v>1907</v>
      </c>
      <c r="Q1950">
        <v>53061042004</v>
      </c>
    </row>
    <row r="1951" spans="1:17" x14ac:dyDescent="0.3">
      <c r="A1951" t="s">
        <v>1402</v>
      </c>
      <c r="B1951" t="s">
        <v>1448</v>
      </c>
      <c r="C1951" t="s">
        <v>1526</v>
      </c>
      <c r="D1951" t="s">
        <v>1567</v>
      </c>
      <c r="E1951">
        <v>98685</v>
      </c>
      <c r="F1951">
        <v>2024</v>
      </c>
      <c r="G1951" t="s">
        <v>1586</v>
      </c>
      <c r="H1951" t="s">
        <v>1686</v>
      </c>
      <c r="I1951" t="s">
        <v>1718</v>
      </c>
      <c r="J1951" t="s">
        <v>1721</v>
      </c>
      <c r="K1951">
        <v>0</v>
      </c>
      <c r="L1951">
        <v>0</v>
      </c>
      <c r="M1951">
        <v>18</v>
      </c>
      <c r="N1951">
        <v>269906563</v>
      </c>
      <c r="O1951" t="s">
        <v>1836</v>
      </c>
      <c r="P1951" t="s">
        <v>1918</v>
      </c>
      <c r="Q1951">
        <v>53011040907</v>
      </c>
    </row>
    <row r="1952" spans="1:17" x14ac:dyDescent="0.3">
      <c r="A1952" t="s">
        <v>1403</v>
      </c>
      <c r="B1952" t="s">
        <v>1448</v>
      </c>
      <c r="C1952" t="s">
        <v>1536</v>
      </c>
      <c r="D1952" t="s">
        <v>1567</v>
      </c>
      <c r="E1952">
        <v>98642</v>
      </c>
      <c r="F1952">
        <v>2022</v>
      </c>
      <c r="G1952" t="s">
        <v>1568</v>
      </c>
      <c r="H1952" t="s">
        <v>1605</v>
      </c>
      <c r="I1952" t="s">
        <v>1718</v>
      </c>
      <c r="J1952" t="s">
        <v>1721</v>
      </c>
      <c r="K1952">
        <v>0</v>
      </c>
      <c r="L1952">
        <v>0</v>
      </c>
      <c r="M1952">
        <v>17</v>
      </c>
      <c r="N1952">
        <v>264613982</v>
      </c>
      <c r="O1952" t="s">
        <v>1859</v>
      </c>
      <c r="P1952" t="s">
        <v>1918</v>
      </c>
      <c r="Q1952">
        <v>53011040412</v>
      </c>
    </row>
    <row r="1953" spans="1:17" x14ac:dyDescent="0.3">
      <c r="A1953" t="s">
        <v>301</v>
      </c>
      <c r="B1953" t="s">
        <v>1432</v>
      </c>
      <c r="C1953" t="s">
        <v>1462</v>
      </c>
      <c r="D1953" t="s">
        <v>1567</v>
      </c>
      <c r="E1953">
        <v>98031</v>
      </c>
      <c r="F1953">
        <v>2024</v>
      </c>
      <c r="G1953" t="s">
        <v>1568</v>
      </c>
      <c r="H1953" t="s">
        <v>1605</v>
      </c>
      <c r="I1953" t="s">
        <v>1718</v>
      </c>
      <c r="J1953" t="s">
        <v>1721</v>
      </c>
      <c r="K1953">
        <v>0</v>
      </c>
      <c r="L1953">
        <v>0</v>
      </c>
      <c r="M1953">
        <v>11</v>
      </c>
      <c r="N1953">
        <v>261653955</v>
      </c>
      <c r="O1953" t="s">
        <v>1736</v>
      </c>
      <c r="P1953" t="s">
        <v>1908</v>
      </c>
      <c r="Q1953">
        <v>53033029306</v>
      </c>
    </row>
    <row r="1954" spans="1:17" x14ac:dyDescent="0.3">
      <c r="A1954" t="s">
        <v>1404</v>
      </c>
      <c r="B1954" t="s">
        <v>1432</v>
      </c>
      <c r="C1954" t="s">
        <v>1487</v>
      </c>
      <c r="D1954" t="s">
        <v>1567</v>
      </c>
      <c r="E1954">
        <v>98002</v>
      </c>
      <c r="F1954">
        <v>2024</v>
      </c>
      <c r="G1954" t="s">
        <v>1568</v>
      </c>
      <c r="H1954" t="s">
        <v>1604</v>
      </c>
      <c r="I1954" t="s">
        <v>1718</v>
      </c>
      <c r="J1954" t="s">
        <v>1721</v>
      </c>
      <c r="K1954">
        <v>0</v>
      </c>
      <c r="L1954">
        <v>0</v>
      </c>
      <c r="M1954">
        <v>47</v>
      </c>
      <c r="N1954">
        <v>265842118</v>
      </c>
      <c r="O1954" t="s">
        <v>1873</v>
      </c>
      <c r="P1954" t="s">
        <v>1908</v>
      </c>
      <c r="Q1954">
        <v>53033030504</v>
      </c>
    </row>
    <row r="1955" spans="1:17" x14ac:dyDescent="0.3">
      <c r="A1955" t="s">
        <v>360</v>
      </c>
      <c r="B1955" t="s">
        <v>1433</v>
      </c>
      <c r="C1955" t="s">
        <v>1473</v>
      </c>
      <c r="D1955" t="s">
        <v>1567</v>
      </c>
      <c r="E1955">
        <v>98110</v>
      </c>
      <c r="F1955">
        <v>2023</v>
      </c>
      <c r="G1955" t="s">
        <v>1568</v>
      </c>
      <c r="H1955" t="s">
        <v>1605</v>
      </c>
      <c r="I1955" t="s">
        <v>1718</v>
      </c>
      <c r="J1955" t="s">
        <v>1721</v>
      </c>
      <c r="K1955">
        <v>0</v>
      </c>
      <c r="L1955">
        <v>0</v>
      </c>
      <c r="M1955">
        <v>23</v>
      </c>
      <c r="N1955">
        <v>228757623</v>
      </c>
      <c r="O1955" t="s">
        <v>1751</v>
      </c>
      <c r="P1955" t="s">
        <v>1907</v>
      </c>
      <c r="Q1955">
        <v>53035090700</v>
      </c>
    </row>
    <row r="1956" spans="1:17" x14ac:dyDescent="0.3">
      <c r="A1956" t="s">
        <v>1405</v>
      </c>
      <c r="B1956" t="s">
        <v>1432</v>
      </c>
      <c r="C1956" t="s">
        <v>1457</v>
      </c>
      <c r="D1956" t="s">
        <v>1567</v>
      </c>
      <c r="E1956">
        <v>98006</v>
      </c>
      <c r="F1956">
        <v>2020</v>
      </c>
      <c r="G1956" t="s">
        <v>1568</v>
      </c>
      <c r="H1956" t="s">
        <v>1605</v>
      </c>
      <c r="I1956" t="s">
        <v>1718</v>
      </c>
      <c r="J1956" t="s">
        <v>1720</v>
      </c>
      <c r="K1956">
        <v>291</v>
      </c>
      <c r="L1956">
        <v>0</v>
      </c>
      <c r="M1956">
        <v>41</v>
      </c>
      <c r="N1956">
        <v>125905643</v>
      </c>
      <c r="O1956" t="s">
        <v>1832</v>
      </c>
      <c r="P1956" t="s">
        <v>1908</v>
      </c>
      <c r="Q1956">
        <v>53033024701</v>
      </c>
    </row>
    <row r="1957" spans="1:17" x14ac:dyDescent="0.3">
      <c r="A1957" t="s">
        <v>301</v>
      </c>
      <c r="B1957" t="s">
        <v>1432</v>
      </c>
      <c r="C1957" t="s">
        <v>1459</v>
      </c>
      <c r="D1957" t="s">
        <v>1567</v>
      </c>
      <c r="E1957">
        <v>98034</v>
      </c>
      <c r="F1957">
        <v>2024</v>
      </c>
      <c r="G1957" t="s">
        <v>1568</v>
      </c>
      <c r="H1957" t="s">
        <v>1605</v>
      </c>
      <c r="I1957" t="s">
        <v>1718</v>
      </c>
      <c r="J1957" t="s">
        <v>1721</v>
      </c>
      <c r="K1957">
        <v>0</v>
      </c>
      <c r="L1957">
        <v>0</v>
      </c>
      <c r="M1957">
        <v>45</v>
      </c>
      <c r="N1957">
        <v>263021650</v>
      </c>
      <c r="O1957" t="s">
        <v>1731</v>
      </c>
      <c r="P1957" t="s">
        <v>1908</v>
      </c>
      <c r="Q1957">
        <v>53033021903</v>
      </c>
    </row>
    <row r="1958" spans="1:17" x14ac:dyDescent="0.3">
      <c r="A1958" t="s">
        <v>1406</v>
      </c>
      <c r="B1958" t="s">
        <v>1432</v>
      </c>
      <c r="C1958" t="s">
        <v>1460</v>
      </c>
      <c r="D1958" t="s">
        <v>1567</v>
      </c>
      <c r="E1958">
        <v>98052</v>
      </c>
      <c r="F1958">
        <v>2022</v>
      </c>
      <c r="G1958" t="s">
        <v>1573</v>
      </c>
      <c r="H1958" t="s">
        <v>1614</v>
      </c>
      <c r="I1958" t="s">
        <v>1718</v>
      </c>
      <c r="J1958" t="s">
        <v>1721</v>
      </c>
      <c r="K1958">
        <v>0</v>
      </c>
      <c r="L1958">
        <v>0</v>
      </c>
      <c r="M1958">
        <v>45</v>
      </c>
      <c r="N1958">
        <v>176399632</v>
      </c>
      <c r="O1958" t="s">
        <v>1732</v>
      </c>
      <c r="P1958" t="s">
        <v>1908</v>
      </c>
      <c r="Q1958">
        <v>53033032323</v>
      </c>
    </row>
    <row r="1959" spans="1:17" x14ac:dyDescent="0.3">
      <c r="A1959" t="s">
        <v>122</v>
      </c>
      <c r="B1959" t="s">
        <v>1432</v>
      </c>
      <c r="C1959" t="s">
        <v>1480</v>
      </c>
      <c r="D1959" t="s">
        <v>1567</v>
      </c>
      <c r="E1959">
        <v>98075</v>
      </c>
      <c r="F1959">
        <v>2020</v>
      </c>
      <c r="G1959" t="s">
        <v>1568</v>
      </c>
      <c r="H1959" t="s">
        <v>1604</v>
      </c>
      <c r="I1959" t="s">
        <v>1718</v>
      </c>
      <c r="J1959" t="s">
        <v>1720</v>
      </c>
      <c r="K1959">
        <v>266</v>
      </c>
      <c r="L1959">
        <v>0</v>
      </c>
      <c r="M1959">
        <v>41</v>
      </c>
      <c r="N1959">
        <v>111872169</v>
      </c>
      <c r="O1959" t="s">
        <v>1829</v>
      </c>
      <c r="P1959" t="s">
        <v>1908</v>
      </c>
      <c r="Q1959">
        <v>53033032215</v>
      </c>
    </row>
    <row r="1960" spans="1:17" x14ac:dyDescent="0.3">
      <c r="A1960" t="s">
        <v>230</v>
      </c>
      <c r="B1960" t="s">
        <v>1448</v>
      </c>
      <c r="C1960" t="s">
        <v>1546</v>
      </c>
      <c r="D1960" t="s">
        <v>1567</v>
      </c>
      <c r="E1960">
        <v>98671</v>
      </c>
      <c r="F1960">
        <v>2019</v>
      </c>
      <c r="G1960" t="s">
        <v>1568</v>
      </c>
      <c r="H1960" t="s">
        <v>1604</v>
      </c>
      <c r="I1960" t="s">
        <v>1718</v>
      </c>
      <c r="J1960" t="s">
        <v>1720</v>
      </c>
      <c r="K1960">
        <v>220</v>
      </c>
      <c r="L1960">
        <v>0</v>
      </c>
      <c r="M1960">
        <v>18</v>
      </c>
      <c r="N1960">
        <v>116599122</v>
      </c>
      <c r="O1960" t="s">
        <v>1881</v>
      </c>
      <c r="P1960" t="s">
        <v>1918</v>
      </c>
      <c r="Q1960">
        <v>53011040513</v>
      </c>
    </row>
    <row r="1961" spans="1:17" x14ac:dyDescent="0.3">
      <c r="A1961" t="s">
        <v>1268</v>
      </c>
      <c r="B1961" t="s">
        <v>1432</v>
      </c>
      <c r="C1961" t="s">
        <v>1479</v>
      </c>
      <c r="D1961" t="s">
        <v>1567</v>
      </c>
      <c r="E1961">
        <v>98146</v>
      </c>
      <c r="F1961">
        <v>2018</v>
      </c>
      <c r="G1961" t="s">
        <v>1568</v>
      </c>
      <c r="H1961" t="s">
        <v>1613</v>
      </c>
      <c r="I1961" t="s">
        <v>1718</v>
      </c>
      <c r="J1961" t="s">
        <v>1720</v>
      </c>
      <c r="K1961">
        <v>238</v>
      </c>
      <c r="L1961">
        <v>0</v>
      </c>
      <c r="M1961">
        <v>34</v>
      </c>
      <c r="N1961">
        <v>7991497</v>
      </c>
      <c r="O1961" t="s">
        <v>1828</v>
      </c>
      <c r="P1961" t="s">
        <v>1906</v>
      </c>
      <c r="Q1961">
        <v>53033027600</v>
      </c>
    </row>
    <row r="1962" spans="1:17" x14ac:dyDescent="0.3">
      <c r="A1962" t="s">
        <v>1407</v>
      </c>
      <c r="B1962" t="s">
        <v>1432</v>
      </c>
      <c r="C1962" t="s">
        <v>1451</v>
      </c>
      <c r="D1962" t="s">
        <v>1567</v>
      </c>
      <c r="E1962">
        <v>98109</v>
      </c>
      <c r="F1962">
        <v>2025</v>
      </c>
      <c r="G1962" t="s">
        <v>1568</v>
      </c>
      <c r="H1962" t="s">
        <v>1605</v>
      </c>
      <c r="I1962" t="s">
        <v>1718</v>
      </c>
      <c r="J1962" t="s">
        <v>1721</v>
      </c>
      <c r="K1962">
        <v>0</v>
      </c>
      <c r="L1962">
        <v>0</v>
      </c>
      <c r="M1962">
        <v>36</v>
      </c>
      <c r="N1962">
        <v>274809762</v>
      </c>
      <c r="O1962" t="s">
        <v>1835</v>
      </c>
      <c r="P1962" t="s">
        <v>1906</v>
      </c>
      <c r="Q1962">
        <v>53033007002</v>
      </c>
    </row>
    <row r="1963" spans="1:17" x14ac:dyDescent="0.3">
      <c r="A1963" t="s">
        <v>561</v>
      </c>
      <c r="B1963" t="s">
        <v>1432</v>
      </c>
      <c r="C1963" t="s">
        <v>1487</v>
      </c>
      <c r="D1963" t="s">
        <v>1567</v>
      </c>
      <c r="E1963">
        <v>98092</v>
      </c>
      <c r="F1963">
        <v>2020</v>
      </c>
      <c r="G1963" t="s">
        <v>1568</v>
      </c>
      <c r="H1963" t="s">
        <v>1605</v>
      </c>
      <c r="I1963" t="s">
        <v>1718</v>
      </c>
      <c r="J1963" t="s">
        <v>1720</v>
      </c>
      <c r="K1963">
        <v>291</v>
      </c>
      <c r="L1963">
        <v>0</v>
      </c>
      <c r="M1963">
        <v>47</v>
      </c>
      <c r="N1963">
        <v>124516843</v>
      </c>
      <c r="O1963" t="s">
        <v>1776</v>
      </c>
      <c r="P1963" t="s">
        <v>1908</v>
      </c>
      <c r="Q1963">
        <v>53033031207</v>
      </c>
    </row>
    <row r="1964" spans="1:17" x14ac:dyDescent="0.3">
      <c r="A1964" t="s">
        <v>936</v>
      </c>
      <c r="B1964" t="s">
        <v>1449</v>
      </c>
      <c r="C1964" t="s">
        <v>1539</v>
      </c>
      <c r="D1964" t="s">
        <v>1567</v>
      </c>
      <c r="E1964">
        <v>98626</v>
      </c>
      <c r="F1964">
        <v>2023</v>
      </c>
      <c r="G1964" t="s">
        <v>1569</v>
      </c>
      <c r="H1964" t="s">
        <v>1606</v>
      </c>
      <c r="I1964" t="s">
        <v>1718</v>
      </c>
      <c r="J1964" t="s">
        <v>1721</v>
      </c>
      <c r="K1964">
        <v>0</v>
      </c>
      <c r="L1964">
        <v>0</v>
      </c>
      <c r="M1964">
        <v>19</v>
      </c>
      <c r="N1964">
        <v>259241461</v>
      </c>
      <c r="O1964" t="s">
        <v>1865</v>
      </c>
      <c r="P1964" t="s">
        <v>1919</v>
      </c>
      <c r="Q1964">
        <v>53015001200</v>
      </c>
    </row>
    <row r="1965" spans="1:17" x14ac:dyDescent="0.3">
      <c r="A1965" t="s">
        <v>1408</v>
      </c>
      <c r="B1965" t="s">
        <v>1432</v>
      </c>
      <c r="C1965" t="s">
        <v>1468</v>
      </c>
      <c r="D1965" t="s">
        <v>1567</v>
      </c>
      <c r="E1965">
        <v>98011</v>
      </c>
      <c r="F1965">
        <v>2023</v>
      </c>
      <c r="G1965" t="s">
        <v>1584</v>
      </c>
      <c r="H1965" t="s">
        <v>1671</v>
      </c>
      <c r="I1965" t="s">
        <v>1718</v>
      </c>
      <c r="J1965" t="s">
        <v>1721</v>
      </c>
      <c r="K1965">
        <v>0</v>
      </c>
      <c r="L1965">
        <v>0</v>
      </c>
      <c r="M1965">
        <v>1</v>
      </c>
      <c r="N1965">
        <v>228463427</v>
      </c>
      <c r="O1965" t="s">
        <v>1752</v>
      </c>
      <c r="P1965" t="s">
        <v>1908</v>
      </c>
      <c r="Q1965">
        <v>53033021802</v>
      </c>
    </row>
    <row r="1966" spans="1:17" x14ac:dyDescent="0.3">
      <c r="A1966" t="s">
        <v>368</v>
      </c>
      <c r="B1966" t="s">
        <v>1432</v>
      </c>
      <c r="C1966" t="s">
        <v>1479</v>
      </c>
      <c r="D1966" t="s">
        <v>1567</v>
      </c>
      <c r="E1966">
        <v>98168</v>
      </c>
      <c r="F1966">
        <v>2022</v>
      </c>
      <c r="G1966" t="s">
        <v>1568</v>
      </c>
      <c r="H1966" t="s">
        <v>1605</v>
      </c>
      <c r="I1966" t="s">
        <v>1718</v>
      </c>
      <c r="J1966" t="s">
        <v>1721</v>
      </c>
      <c r="K1966">
        <v>0</v>
      </c>
      <c r="L1966">
        <v>0</v>
      </c>
      <c r="M1966">
        <v>33</v>
      </c>
      <c r="N1966">
        <v>220278019</v>
      </c>
      <c r="O1966" t="s">
        <v>1877</v>
      </c>
      <c r="P1966" t="s">
        <v>1906</v>
      </c>
      <c r="Q1966">
        <v>53033027400</v>
      </c>
    </row>
    <row r="1967" spans="1:17" x14ac:dyDescent="0.3">
      <c r="A1967" t="s">
        <v>1409</v>
      </c>
      <c r="B1967" t="s">
        <v>1432</v>
      </c>
      <c r="C1967" t="s">
        <v>1451</v>
      </c>
      <c r="D1967" t="s">
        <v>1567</v>
      </c>
      <c r="E1967">
        <v>98117</v>
      </c>
      <c r="F1967">
        <v>2023</v>
      </c>
      <c r="G1967" t="s">
        <v>1569</v>
      </c>
      <c r="H1967" t="s">
        <v>1673</v>
      </c>
      <c r="I1967" t="s">
        <v>1718</v>
      </c>
      <c r="J1967" t="s">
        <v>1721</v>
      </c>
      <c r="K1967">
        <v>0</v>
      </c>
      <c r="L1967">
        <v>0</v>
      </c>
      <c r="M1967">
        <v>36</v>
      </c>
      <c r="N1967">
        <v>254040573</v>
      </c>
      <c r="O1967" t="s">
        <v>1794</v>
      </c>
      <c r="P1967" t="s">
        <v>1906</v>
      </c>
      <c r="Q1967">
        <v>53033002900</v>
      </c>
    </row>
    <row r="1968" spans="1:17" x14ac:dyDescent="0.3">
      <c r="A1968" t="s">
        <v>1410</v>
      </c>
      <c r="B1968" t="s">
        <v>1432</v>
      </c>
      <c r="C1968" t="s">
        <v>1480</v>
      </c>
      <c r="D1968" t="s">
        <v>1567</v>
      </c>
      <c r="E1968">
        <v>98074</v>
      </c>
      <c r="F1968">
        <v>2024</v>
      </c>
      <c r="G1968" t="s">
        <v>1570</v>
      </c>
      <c r="H1968" t="s">
        <v>1701</v>
      </c>
      <c r="I1968" t="s">
        <v>1718</v>
      </c>
      <c r="J1968" t="s">
        <v>1721</v>
      </c>
      <c r="K1968">
        <v>0</v>
      </c>
      <c r="L1968">
        <v>0</v>
      </c>
      <c r="M1968">
        <v>45</v>
      </c>
      <c r="N1968">
        <v>262261317</v>
      </c>
      <c r="O1968" t="s">
        <v>1765</v>
      </c>
      <c r="P1968" t="s">
        <v>1908</v>
      </c>
      <c r="Q1968">
        <v>53033032225</v>
      </c>
    </row>
    <row r="1969" spans="1:17" x14ac:dyDescent="0.3">
      <c r="A1969" t="s">
        <v>1411</v>
      </c>
      <c r="B1969" t="s">
        <v>1432</v>
      </c>
      <c r="C1969" t="s">
        <v>1525</v>
      </c>
      <c r="D1969" t="s">
        <v>1567</v>
      </c>
      <c r="E1969">
        <v>98155</v>
      </c>
      <c r="F1969">
        <v>2023</v>
      </c>
      <c r="G1969" t="s">
        <v>1573</v>
      </c>
      <c r="H1969" t="s">
        <v>1614</v>
      </c>
      <c r="I1969" t="s">
        <v>1718</v>
      </c>
      <c r="J1969" t="s">
        <v>1721</v>
      </c>
      <c r="K1969">
        <v>0</v>
      </c>
      <c r="L1969">
        <v>0</v>
      </c>
      <c r="M1969">
        <v>32</v>
      </c>
      <c r="N1969">
        <v>241747698</v>
      </c>
      <c r="O1969" t="s">
        <v>1834</v>
      </c>
      <c r="P1969" t="s">
        <v>1906</v>
      </c>
      <c r="Q1969">
        <v>53033021100</v>
      </c>
    </row>
    <row r="1970" spans="1:17" x14ac:dyDescent="0.3">
      <c r="A1970" t="s">
        <v>53</v>
      </c>
      <c r="B1970" t="s">
        <v>1434</v>
      </c>
      <c r="C1970" t="s">
        <v>1456</v>
      </c>
      <c r="D1970" t="s">
        <v>1567</v>
      </c>
      <c r="E1970">
        <v>98513</v>
      </c>
      <c r="F1970">
        <v>2020</v>
      </c>
      <c r="G1970" t="s">
        <v>1568</v>
      </c>
      <c r="H1970" t="s">
        <v>1613</v>
      </c>
      <c r="I1970" t="s">
        <v>1718</v>
      </c>
      <c r="J1970" t="s">
        <v>1720</v>
      </c>
      <c r="K1970">
        <v>293</v>
      </c>
      <c r="L1970">
        <v>0</v>
      </c>
      <c r="M1970">
        <v>2</v>
      </c>
      <c r="N1970">
        <v>271175789</v>
      </c>
      <c r="O1970" t="s">
        <v>1768</v>
      </c>
      <c r="P1970" t="s">
        <v>1907</v>
      </c>
      <c r="Q1970">
        <v>53067012332</v>
      </c>
    </row>
    <row r="1971" spans="1:17" x14ac:dyDescent="0.3">
      <c r="A1971" t="s">
        <v>570</v>
      </c>
      <c r="B1971" t="s">
        <v>1432</v>
      </c>
      <c r="C1971" t="s">
        <v>1451</v>
      </c>
      <c r="D1971" t="s">
        <v>1567</v>
      </c>
      <c r="E1971">
        <v>98101</v>
      </c>
      <c r="F1971">
        <v>2024</v>
      </c>
      <c r="G1971" t="s">
        <v>1568</v>
      </c>
      <c r="H1971" t="s">
        <v>1604</v>
      </c>
      <c r="I1971" t="s">
        <v>1718</v>
      </c>
      <c r="J1971" t="s">
        <v>1721</v>
      </c>
      <c r="K1971">
        <v>0</v>
      </c>
      <c r="L1971">
        <v>0</v>
      </c>
      <c r="M1971">
        <v>43</v>
      </c>
      <c r="N1971">
        <v>275028414</v>
      </c>
      <c r="O1971" t="s">
        <v>1883</v>
      </c>
      <c r="P1971" t="s">
        <v>1906</v>
      </c>
      <c r="Q1971">
        <v>53033008300</v>
      </c>
    </row>
    <row r="1972" spans="1:17" x14ac:dyDescent="0.3">
      <c r="A1972" t="s">
        <v>1412</v>
      </c>
      <c r="B1972" t="s">
        <v>1432</v>
      </c>
      <c r="C1972" t="s">
        <v>1451</v>
      </c>
      <c r="D1972" t="s">
        <v>1567</v>
      </c>
      <c r="E1972">
        <v>98117</v>
      </c>
      <c r="F1972">
        <v>2023</v>
      </c>
      <c r="G1972" t="s">
        <v>1573</v>
      </c>
      <c r="H1972" t="s">
        <v>1632</v>
      </c>
      <c r="I1972" t="s">
        <v>1719</v>
      </c>
      <c r="J1972" t="s">
        <v>1720</v>
      </c>
      <c r="K1972">
        <v>32</v>
      </c>
      <c r="L1972">
        <v>0</v>
      </c>
      <c r="M1972">
        <v>36</v>
      </c>
      <c r="N1972">
        <v>228041404</v>
      </c>
      <c r="O1972" t="s">
        <v>1794</v>
      </c>
      <c r="P1972" t="s">
        <v>1906</v>
      </c>
      <c r="Q1972">
        <v>53033003000</v>
      </c>
    </row>
    <row r="1973" spans="1:17" x14ac:dyDescent="0.3">
      <c r="A1973" t="s">
        <v>1413</v>
      </c>
      <c r="B1973" t="s">
        <v>1432</v>
      </c>
      <c r="C1973" t="s">
        <v>1460</v>
      </c>
      <c r="D1973" t="s">
        <v>1567</v>
      </c>
      <c r="E1973">
        <v>98052</v>
      </c>
      <c r="F1973">
        <v>2015</v>
      </c>
      <c r="G1973" t="s">
        <v>1568</v>
      </c>
      <c r="H1973" t="s">
        <v>1609</v>
      </c>
      <c r="I1973" t="s">
        <v>1718</v>
      </c>
      <c r="J1973" t="s">
        <v>1720</v>
      </c>
      <c r="K1973">
        <v>208</v>
      </c>
      <c r="L1973">
        <v>0</v>
      </c>
      <c r="M1973">
        <v>45</v>
      </c>
      <c r="N1973">
        <v>144710730</v>
      </c>
      <c r="O1973" t="s">
        <v>1732</v>
      </c>
      <c r="P1973" t="s">
        <v>1908</v>
      </c>
      <c r="Q1973">
        <v>53033032321</v>
      </c>
    </row>
    <row r="1974" spans="1:17" x14ac:dyDescent="0.3">
      <c r="A1974" t="s">
        <v>1414</v>
      </c>
      <c r="B1974" t="s">
        <v>1432</v>
      </c>
      <c r="C1974" t="s">
        <v>1451</v>
      </c>
      <c r="D1974" t="s">
        <v>1567</v>
      </c>
      <c r="E1974">
        <v>98133</v>
      </c>
      <c r="F1974">
        <v>2019</v>
      </c>
      <c r="G1974" t="s">
        <v>1573</v>
      </c>
      <c r="H1974" t="s">
        <v>1614</v>
      </c>
      <c r="I1974" t="s">
        <v>1718</v>
      </c>
      <c r="J1974" t="s">
        <v>1720</v>
      </c>
      <c r="K1974">
        <v>239</v>
      </c>
      <c r="L1974">
        <v>0</v>
      </c>
      <c r="M1974">
        <v>46</v>
      </c>
      <c r="N1974">
        <v>127382923</v>
      </c>
      <c r="O1974" t="s">
        <v>1860</v>
      </c>
      <c r="P1974" t="s">
        <v>1906</v>
      </c>
      <c r="Q1974">
        <v>53033000602</v>
      </c>
    </row>
    <row r="1975" spans="1:17" x14ac:dyDescent="0.3">
      <c r="A1975" t="s">
        <v>1415</v>
      </c>
      <c r="B1975" t="s">
        <v>1448</v>
      </c>
      <c r="C1975" t="s">
        <v>1526</v>
      </c>
      <c r="D1975" t="s">
        <v>1567</v>
      </c>
      <c r="E1975">
        <v>98684</v>
      </c>
      <c r="F1975">
        <v>2018</v>
      </c>
      <c r="G1975" t="s">
        <v>1572</v>
      </c>
      <c r="H1975" t="s">
        <v>1612</v>
      </c>
      <c r="I1975" t="s">
        <v>1718</v>
      </c>
      <c r="J1975" t="s">
        <v>1720</v>
      </c>
      <c r="K1975">
        <v>151</v>
      </c>
      <c r="L1975">
        <v>0</v>
      </c>
      <c r="M1975">
        <v>17</v>
      </c>
      <c r="N1975">
        <v>337459307</v>
      </c>
      <c r="O1975" t="s">
        <v>1843</v>
      </c>
      <c r="P1975" t="s">
        <v>1918</v>
      </c>
      <c r="Q1975">
        <v>53011041317</v>
      </c>
    </row>
    <row r="1976" spans="1:17" x14ac:dyDescent="0.3">
      <c r="A1976" t="s">
        <v>1416</v>
      </c>
      <c r="B1976" t="s">
        <v>1448</v>
      </c>
      <c r="C1976" t="s">
        <v>1526</v>
      </c>
      <c r="D1976" t="s">
        <v>1567</v>
      </c>
      <c r="E1976">
        <v>98684</v>
      </c>
      <c r="F1976">
        <v>2013</v>
      </c>
      <c r="G1976" t="s">
        <v>1568</v>
      </c>
      <c r="H1976" t="s">
        <v>1609</v>
      </c>
      <c r="I1976" t="s">
        <v>1718</v>
      </c>
      <c r="J1976" t="s">
        <v>1720</v>
      </c>
      <c r="K1976">
        <v>208</v>
      </c>
      <c r="L1976">
        <v>69900</v>
      </c>
      <c r="M1976">
        <v>17</v>
      </c>
      <c r="N1976">
        <v>138115225</v>
      </c>
      <c r="O1976" t="s">
        <v>1843</v>
      </c>
      <c r="P1976" t="s">
        <v>1918</v>
      </c>
      <c r="Q1976">
        <v>53011041320</v>
      </c>
    </row>
    <row r="1977" spans="1:17" x14ac:dyDescent="0.3">
      <c r="A1977" t="s">
        <v>1417</v>
      </c>
      <c r="B1977" t="s">
        <v>1432</v>
      </c>
      <c r="C1977" t="s">
        <v>1457</v>
      </c>
      <c r="D1977" t="s">
        <v>1567</v>
      </c>
      <c r="E1977">
        <v>98008</v>
      </c>
      <c r="F1977">
        <v>2013</v>
      </c>
      <c r="G1977" t="s">
        <v>1572</v>
      </c>
      <c r="H1977" t="s">
        <v>1612</v>
      </c>
      <c r="I1977" t="s">
        <v>1718</v>
      </c>
      <c r="J1977" t="s">
        <v>1720</v>
      </c>
      <c r="K1977">
        <v>75</v>
      </c>
      <c r="L1977">
        <v>0</v>
      </c>
      <c r="M1977">
        <v>48</v>
      </c>
      <c r="N1977">
        <v>167828426</v>
      </c>
      <c r="O1977" t="s">
        <v>1838</v>
      </c>
      <c r="P1977" t="s">
        <v>1908</v>
      </c>
      <c r="Q1977">
        <v>53033023403</v>
      </c>
    </row>
    <row r="1978" spans="1:17" x14ac:dyDescent="0.3">
      <c r="A1978" t="s">
        <v>318</v>
      </c>
      <c r="B1978" t="s">
        <v>1432</v>
      </c>
      <c r="C1978" t="s">
        <v>1459</v>
      </c>
      <c r="D1978" t="s">
        <v>1567</v>
      </c>
      <c r="E1978">
        <v>98034</v>
      </c>
      <c r="F1978">
        <v>2023</v>
      </c>
      <c r="G1978" t="s">
        <v>1568</v>
      </c>
      <c r="H1978" t="s">
        <v>1605</v>
      </c>
      <c r="I1978" t="s">
        <v>1718</v>
      </c>
      <c r="J1978" t="s">
        <v>1721</v>
      </c>
      <c r="K1978">
        <v>0</v>
      </c>
      <c r="L1978">
        <v>0</v>
      </c>
      <c r="M1978">
        <v>1</v>
      </c>
      <c r="N1978">
        <v>229790746</v>
      </c>
      <c r="O1978" t="s">
        <v>1731</v>
      </c>
      <c r="P1978" t="s">
        <v>1908</v>
      </c>
      <c r="Q1978">
        <v>53033022300</v>
      </c>
    </row>
    <row r="1979" spans="1:17" x14ac:dyDescent="0.3">
      <c r="A1979" t="s">
        <v>748</v>
      </c>
      <c r="B1979" t="s">
        <v>1448</v>
      </c>
      <c r="C1979" t="s">
        <v>1526</v>
      </c>
      <c r="D1979" t="s">
        <v>1567</v>
      </c>
      <c r="E1979">
        <v>98661</v>
      </c>
      <c r="F1979">
        <v>2023</v>
      </c>
      <c r="G1979" t="s">
        <v>1568</v>
      </c>
      <c r="H1979" t="s">
        <v>1604</v>
      </c>
      <c r="I1979" t="s">
        <v>1718</v>
      </c>
      <c r="J1979" t="s">
        <v>1721</v>
      </c>
      <c r="K1979">
        <v>0</v>
      </c>
      <c r="L1979">
        <v>0</v>
      </c>
      <c r="M1979">
        <v>49</v>
      </c>
      <c r="N1979">
        <v>262626654</v>
      </c>
      <c r="O1979" t="s">
        <v>1892</v>
      </c>
      <c r="P1979" t="s">
        <v>1918</v>
      </c>
      <c r="Q1979">
        <v>53011042900</v>
      </c>
    </row>
    <row r="1980" spans="1:17" x14ac:dyDescent="0.3">
      <c r="A1980" t="s">
        <v>517</v>
      </c>
      <c r="B1980" t="s">
        <v>1432</v>
      </c>
      <c r="C1980" t="s">
        <v>1457</v>
      </c>
      <c r="D1980" t="s">
        <v>1567</v>
      </c>
      <c r="E1980">
        <v>98004</v>
      </c>
      <c r="F1980">
        <v>2023</v>
      </c>
      <c r="G1980" t="s">
        <v>1568</v>
      </c>
      <c r="H1980" t="s">
        <v>1605</v>
      </c>
      <c r="I1980" t="s">
        <v>1718</v>
      </c>
      <c r="J1980" t="s">
        <v>1721</v>
      </c>
      <c r="K1980">
        <v>0</v>
      </c>
      <c r="L1980">
        <v>0</v>
      </c>
      <c r="M1980">
        <v>41</v>
      </c>
      <c r="N1980">
        <v>244764733</v>
      </c>
      <c r="O1980" t="s">
        <v>1729</v>
      </c>
      <c r="P1980" t="s">
        <v>1908</v>
      </c>
      <c r="Q1980">
        <v>53033023902</v>
      </c>
    </row>
    <row r="1981" spans="1:17" x14ac:dyDescent="0.3">
      <c r="A1981" t="s">
        <v>1418</v>
      </c>
      <c r="B1981" t="s">
        <v>1432</v>
      </c>
      <c r="C1981" t="s">
        <v>1460</v>
      </c>
      <c r="D1981" t="s">
        <v>1567</v>
      </c>
      <c r="E1981">
        <v>98052</v>
      </c>
      <c r="F1981">
        <v>2023</v>
      </c>
      <c r="G1981" t="s">
        <v>1578</v>
      </c>
      <c r="H1981" t="s">
        <v>1619</v>
      </c>
      <c r="I1981" t="s">
        <v>1719</v>
      </c>
      <c r="J1981" t="s">
        <v>1722</v>
      </c>
      <c r="K1981">
        <v>25</v>
      </c>
      <c r="L1981">
        <v>0</v>
      </c>
      <c r="M1981">
        <v>48</v>
      </c>
      <c r="N1981">
        <v>257170637</v>
      </c>
      <c r="O1981" t="s">
        <v>1732</v>
      </c>
      <c r="P1981" t="s">
        <v>1908</v>
      </c>
      <c r="Q1981">
        <v>53033032325</v>
      </c>
    </row>
    <row r="1982" spans="1:17" x14ac:dyDescent="0.3">
      <c r="A1982" t="s">
        <v>1419</v>
      </c>
      <c r="B1982" t="s">
        <v>1448</v>
      </c>
      <c r="C1982" t="s">
        <v>1548</v>
      </c>
      <c r="D1982" t="s">
        <v>1567</v>
      </c>
      <c r="E1982">
        <v>98604</v>
      </c>
      <c r="F1982">
        <v>2015</v>
      </c>
      <c r="G1982" t="s">
        <v>1568</v>
      </c>
      <c r="H1982" t="s">
        <v>1609</v>
      </c>
      <c r="I1982" t="s">
        <v>1718</v>
      </c>
      <c r="J1982" t="s">
        <v>1720</v>
      </c>
      <c r="K1982">
        <v>208</v>
      </c>
      <c r="L1982">
        <v>0</v>
      </c>
      <c r="M1982">
        <v>17</v>
      </c>
      <c r="N1982">
        <v>269898751</v>
      </c>
      <c r="O1982" t="s">
        <v>1884</v>
      </c>
      <c r="P1982" t="s">
        <v>1918</v>
      </c>
      <c r="Q1982">
        <v>53011040408</v>
      </c>
    </row>
    <row r="1983" spans="1:17" x14ac:dyDescent="0.3">
      <c r="A1983" t="s">
        <v>1420</v>
      </c>
      <c r="B1983" t="s">
        <v>1432</v>
      </c>
      <c r="C1983" t="s">
        <v>1457</v>
      </c>
      <c r="D1983" t="s">
        <v>1567</v>
      </c>
      <c r="E1983">
        <v>98006</v>
      </c>
      <c r="F1983">
        <v>2022</v>
      </c>
      <c r="G1983" t="s">
        <v>1587</v>
      </c>
      <c r="H1983" t="s">
        <v>1644</v>
      </c>
      <c r="I1983" t="s">
        <v>1718</v>
      </c>
      <c r="J1983" t="s">
        <v>1721</v>
      </c>
      <c r="K1983">
        <v>0</v>
      </c>
      <c r="L1983">
        <v>0</v>
      </c>
      <c r="M1983">
        <v>41</v>
      </c>
      <c r="N1983">
        <v>200808807</v>
      </c>
      <c r="O1983" t="s">
        <v>1832</v>
      </c>
      <c r="P1983" t="s">
        <v>1908</v>
      </c>
      <c r="Q1983">
        <v>53033024901</v>
      </c>
    </row>
    <row r="1984" spans="1:17" x14ac:dyDescent="0.3">
      <c r="A1984" t="s">
        <v>1421</v>
      </c>
      <c r="B1984" t="s">
        <v>1448</v>
      </c>
      <c r="C1984" t="s">
        <v>1526</v>
      </c>
      <c r="D1984" t="s">
        <v>1567</v>
      </c>
      <c r="E1984">
        <v>98684</v>
      </c>
      <c r="F1984">
        <v>2019</v>
      </c>
      <c r="G1984" t="s">
        <v>1584</v>
      </c>
      <c r="H1984" t="s">
        <v>1633</v>
      </c>
      <c r="I1984" t="s">
        <v>1718</v>
      </c>
      <c r="J1984" t="s">
        <v>1720</v>
      </c>
      <c r="K1984">
        <v>125</v>
      </c>
      <c r="L1984">
        <v>0</v>
      </c>
      <c r="M1984">
        <v>17</v>
      </c>
      <c r="N1984">
        <v>272390107</v>
      </c>
      <c r="O1984" t="s">
        <v>1843</v>
      </c>
      <c r="P1984" t="s">
        <v>1918</v>
      </c>
      <c r="Q1984">
        <v>53011041337</v>
      </c>
    </row>
    <row r="1985" spans="1:17" x14ac:dyDescent="0.3">
      <c r="A1985" t="s">
        <v>1422</v>
      </c>
      <c r="B1985" t="s">
        <v>1432</v>
      </c>
      <c r="C1985" t="s">
        <v>1468</v>
      </c>
      <c r="D1985" t="s">
        <v>1567</v>
      </c>
      <c r="E1985">
        <v>98011</v>
      </c>
      <c r="F1985">
        <v>2023</v>
      </c>
      <c r="G1985" t="s">
        <v>1577</v>
      </c>
      <c r="H1985" t="s">
        <v>1650</v>
      </c>
      <c r="I1985" t="s">
        <v>1719</v>
      </c>
      <c r="J1985" t="s">
        <v>1720</v>
      </c>
      <c r="K1985">
        <v>35</v>
      </c>
      <c r="L1985">
        <v>0</v>
      </c>
      <c r="M1985">
        <v>1</v>
      </c>
      <c r="N1985">
        <v>271004968</v>
      </c>
      <c r="O1985" t="s">
        <v>1752</v>
      </c>
      <c r="P1985" t="s">
        <v>1908</v>
      </c>
      <c r="Q1985">
        <v>53033021804</v>
      </c>
    </row>
    <row r="1986" spans="1:17" x14ac:dyDescent="0.3">
      <c r="A1986" t="s">
        <v>1423</v>
      </c>
      <c r="B1986" t="s">
        <v>1432</v>
      </c>
      <c r="C1986" t="s">
        <v>1461</v>
      </c>
      <c r="D1986" t="s">
        <v>1567</v>
      </c>
      <c r="E1986">
        <v>98059</v>
      </c>
      <c r="F1986">
        <v>2019</v>
      </c>
      <c r="G1986" t="s">
        <v>1568</v>
      </c>
      <c r="H1986" t="s">
        <v>1604</v>
      </c>
      <c r="I1986" t="s">
        <v>1718</v>
      </c>
      <c r="J1986" t="s">
        <v>1720</v>
      </c>
      <c r="K1986">
        <v>220</v>
      </c>
      <c r="L1986">
        <v>0</v>
      </c>
      <c r="M1986">
        <v>41</v>
      </c>
      <c r="N1986">
        <v>476750480</v>
      </c>
      <c r="O1986" t="s">
        <v>1733</v>
      </c>
      <c r="P1986" t="s">
        <v>1908</v>
      </c>
      <c r="Q1986">
        <v>53033025005</v>
      </c>
    </row>
    <row r="1987" spans="1:17" x14ac:dyDescent="0.3">
      <c r="A1987" t="s">
        <v>1424</v>
      </c>
      <c r="B1987" t="s">
        <v>1432</v>
      </c>
      <c r="C1987" t="s">
        <v>1552</v>
      </c>
      <c r="D1987" t="s">
        <v>1567</v>
      </c>
      <c r="E1987">
        <v>98166</v>
      </c>
      <c r="F1987">
        <v>2023</v>
      </c>
      <c r="G1987" t="s">
        <v>1577</v>
      </c>
      <c r="H1987" t="s">
        <v>1651</v>
      </c>
      <c r="I1987" t="s">
        <v>1718</v>
      </c>
      <c r="J1987" t="s">
        <v>1721</v>
      </c>
      <c r="K1987">
        <v>0</v>
      </c>
      <c r="L1987">
        <v>0</v>
      </c>
      <c r="M1987">
        <v>33</v>
      </c>
      <c r="N1987">
        <v>241392364</v>
      </c>
      <c r="O1987" t="s">
        <v>1763</v>
      </c>
      <c r="P1987" t="s">
        <v>1908</v>
      </c>
      <c r="Q1987">
        <v>53033028600</v>
      </c>
    </row>
    <row r="1988" spans="1:17" x14ac:dyDescent="0.3">
      <c r="A1988" t="s">
        <v>1425</v>
      </c>
      <c r="B1988" t="s">
        <v>1432</v>
      </c>
      <c r="C1988" t="s">
        <v>1462</v>
      </c>
      <c r="D1988" t="s">
        <v>1567</v>
      </c>
      <c r="E1988">
        <v>98030</v>
      </c>
      <c r="F1988">
        <v>2022</v>
      </c>
      <c r="G1988" t="s">
        <v>1568</v>
      </c>
      <c r="H1988" t="s">
        <v>1604</v>
      </c>
      <c r="I1988" t="s">
        <v>1718</v>
      </c>
      <c r="J1988" t="s">
        <v>1721</v>
      </c>
      <c r="K1988">
        <v>0</v>
      </c>
      <c r="L1988">
        <v>0</v>
      </c>
      <c r="M1988">
        <v>47</v>
      </c>
      <c r="N1988">
        <v>187253790</v>
      </c>
      <c r="O1988" t="s">
        <v>1782</v>
      </c>
      <c r="P1988" t="s">
        <v>1908</v>
      </c>
      <c r="Q1988">
        <v>53033029507</v>
      </c>
    </row>
    <row r="1989" spans="1:17" x14ac:dyDescent="0.3">
      <c r="A1989" t="s">
        <v>356</v>
      </c>
      <c r="B1989" t="s">
        <v>1432</v>
      </c>
      <c r="C1989" t="s">
        <v>1479</v>
      </c>
      <c r="D1989" t="s">
        <v>1567</v>
      </c>
      <c r="E1989">
        <v>98146</v>
      </c>
      <c r="F1989">
        <v>2023</v>
      </c>
      <c r="G1989" t="s">
        <v>1568</v>
      </c>
      <c r="H1989" t="s">
        <v>1604</v>
      </c>
      <c r="I1989" t="s">
        <v>1718</v>
      </c>
      <c r="J1989" t="s">
        <v>1721</v>
      </c>
      <c r="K1989">
        <v>0</v>
      </c>
      <c r="L1989">
        <v>0</v>
      </c>
      <c r="M1989">
        <v>34</v>
      </c>
      <c r="N1989">
        <v>250962162</v>
      </c>
      <c r="O1989" t="s">
        <v>1828</v>
      </c>
      <c r="P1989" t="s">
        <v>1906</v>
      </c>
      <c r="Q1989">
        <v>53033027500</v>
      </c>
    </row>
    <row r="1990" spans="1:17" x14ac:dyDescent="0.3">
      <c r="A1990" t="s">
        <v>1426</v>
      </c>
      <c r="B1990" t="s">
        <v>1448</v>
      </c>
      <c r="C1990" t="s">
        <v>1551</v>
      </c>
      <c r="D1990" t="s">
        <v>1567</v>
      </c>
      <c r="E1990">
        <v>98607</v>
      </c>
      <c r="F1990">
        <v>2024</v>
      </c>
      <c r="G1990" t="s">
        <v>1568</v>
      </c>
      <c r="H1990" t="s">
        <v>1613</v>
      </c>
      <c r="I1990" t="s">
        <v>1718</v>
      </c>
      <c r="J1990" t="s">
        <v>1721</v>
      </c>
      <c r="K1990">
        <v>0</v>
      </c>
      <c r="L1990">
        <v>0</v>
      </c>
      <c r="M1990">
        <v>18</v>
      </c>
      <c r="N1990">
        <v>269524069</v>
      </c>
      <c r="O1990" t="s">
        <v>1887</v>
      </c>
      <c r="P1990" t="s">
        <v>1918</v>
      </c>
      <c r="Q1990">
        <v>53011041325</v>
      </c>
    </row>
    <row r="1991" spans="1:17" x14ac:dyDescent="0.3">
      <c r="A1991" t="s">
        <v>1427</v>
      </c>
      <c r="B1991" t="s">
        <v>1432</v>
      </c>
      <c r="C1991" t="s">
        <v>1460</v>
      </c>
      <c r="D1991" t="s">
        <v>1567</v>
      </c>
      <c r="E1991">
        <v>98052</v>
      </c>
      <c r="F1991">
        <v>2016</v>
      </c>
      <c r="G1991" t="s">
        <v>1576</v>
      </c>
      <c r="H1991" t="s">
        <v>1620</v>
      </c>
      <c r="I1991" t="s">
        <v>1719</v>
      </c>
      <c r="J1991" t="s">
        <v>1720</v>
      </c>
      <c r="K1991">
        <v>53</v>
      </c>
      <c r="L1991">
        <v>0</v>
      </c>
      <c r="M1991">
        <v>48</v>
      </c>
      <c r="N1991">
        <v>192782649</v>
      </c>
      <c r="O1991" t="s">
        <v>1732</v>
      </c>
      <c r="P1991" t="s">
        <v>1908</v>
      </c>
      <c r="Q1991">
        <v>53033022606</v>
      </c>
    </row>
    <row r="1992" spans="1:17" x14ac:dyDescent="0.3">
      <c r="A1992" t="s">
        <v>417</v>
      </c>
      <c r="B1992" t="s">
        <v>1432</v>
      </c>
      <c r="C1992" t="s">
        <v>1457</v>
      </c>
      <c r="D1992" t="s">
        <v>1567</v>
      </c>
      <c r="E1992">
        <v>98004</v>
      </c>
      <c r="F1992">
        <v>2024</v>
      </c>
      <c r="G1992" t="s">
        <v>1568</v>
      </c>
      <c r="H1992" t="s">
        <v>1605</v>
      </c>
      <c r="I1992" t="s">
        <v>1718</v>
      </c>
      <c r="J1992" t="s">
        <v>1721</v>
      </c>
      <c r="K1992">
        <v>0</v>
      </c>
      <c r="L1992">
        <v>0</v>
      </c>
      <c r="M1992">
        <v>41</v>
      </c>
      <c r="N1992">
        <v>269550753</v>
      </c>
      <c r="O1992" t="s">
        <v>1729</v>
      </c>
      <c r="P1992" t="s">
        <v>1908</v>
      </c>
      <c r="Q1992">
        <v>53033023801</v>
      </c>
    </row>
    <row r="1993" spans="1:17" x14ac:dyDescent="0.3">
      <c r="A1993" t="s">
        <v>1428</v>
      </c>
      <c r="B1993" t="s">
        <v>1432</v>
      </c>
      <c r="C1993" t="s">
        <v>1492</v>
      </c>
      <c r="D1993" t="s">
        <v>1567</v>
      </c>
      <c r="E1993">
        <v>98059</v>
      </c>
      <c r="F1993">
        <v>2025</v>
      </c>
      <c r="G1993" t="s">
        <v>1570</v>
      </c>
      <c r="H1993" t="s">
        <v>1638</v>
      </c>
      <c r="I1993" t="s">
        <v>1718</v>
      </c>
      <c r="J1993" t="s">
        <v>1721</v>
      </c>
      <c r="K1993">
        <v>0</v>
      </c>
      <c r="L1993">
        <v>0</v>
      </c>
      <c r="M1993">
        <v>11</v>
      </c>
      <c r="N1993">
        <v>278243920</v>
      </c>
      <c r="O1993" t="s">
        <v>1733</v>
      </c>
      <c r="P1993" t="s">
        <v>1908</v>
      </c>
      <c r="Q1993">
        <v>53033025602</v>
      </c>
    </row>
    <row r="1994" spans="1:17" x14ac:dyDescent="0.3">
      <c r="A1994" t="s">
        <v>88</v>
      </c>
      <c r="B1994" t="s">
        <v>1432</v>
      </c>
      <c r="C1994" t="s">
        <v>1459</v>
      </c>
      <c r="D1994" t="s">
        <v>1567</v>
      </c>
      <c r="E1994">
        <v>98034</v>
      </c>
      <c r="F1994">
        <v>2018</v>
      </c>
      <c r="G1994" t="s">
        <v>1568</v>
      </c>
      <c r="H1994" t="s">
        <v>1604</v>
      </c>
      <c r="I1994" t="s">
        <v>1718</v>
      </c>
      <c r="J1994" t="s">
        <v>1720</v>
      </c>
      <c r="K1994">
        <v>215</v>
      </c>
      <c r="L1994">
        <v>0</v>
      </c>
      <c r="M1994">
        <v>1</v>
      </c>
      <c r="N1994">
        <v>475514189</v>
      </c>
      <c r="O1994" t="s">
        <v>1731</v>
      </c>
      <c r="P1994" t="s">
        <v>1908</v>
      </c>
      <c r="Q1994">
        <v>53033022300</v>
      </c>
    </row>
    <row r="1995" spans="1:17" x14ac:dyDescent="0.3">
      <c r="A1995" t="s">
        <v>963</v>
      </c>
      <c r="B1995" t="s">
        <v>1432</v>
      </c>
      <c r="C1995" t="s">
        <v>1457</v>
      </c>
      <c r="D1995" t="s">
        <v>1567</v>
      </c>
      <c r="E1995">
        <v>98004</v>
      </c>
      <c r="F1995">
        <v>2021</v>
      </c>
      <c r="G1995" t="s">
        <v>1568</v>
      </c>
      <c r="H1995" t="s">
        <v>1605</v>
      </c>
      <c r="I1995" t="s">
        <v>1718</v>
      </c>
      <c r="J1995" t="s">
        <v>1721</v>
      </c>
      <c r="K1995">
        <v>0</v>
      </c>
      <c r="L1995">
        <v>0</v>
      </c>
      <c r="M1995">
        <v>41</v>
      </c>
      <c r="N1995">
        <v>138640092</v>
      </c>
      <c r="O1995" t="s">
        <v>1729</v>
      </c>
      <c r="P1995" t="s">
        <v>1908</v>
      </c>
      <c r="Q1995">
        <v>53033023901</v>
      </c>
    </row>
    <row r="1996" spans="1:17" x14ac:dyDescent="0.3">
      <c r="A1996" t="s">
        <v>598</v>
      </c>
      <c r="B1996" t="s">
        <v>1432</v>
      </c>
      <c r="C1996" t="s">
        <v>1457</v>
      </c>
      <c r="D1996" t="s">
        <v>1567</v>
      </c>
      <c r="E1996">
        <v>98006</v>
      </c>
      <c r="F1996">
        <v>2021</v>
      </c>
      <c r="G1996" t="s">
        <v>1568</v>
      </c>
      <c r="H1996" t="s">
        <v>1604</v>
      </c>
      <c r="I1996" t="s">
        <v>1718</v>
      </c>
      <c r="J1996" t="s">
        <v>1721</v>
      </c>
      <c r="K1996">
        <v>0</v>
      </c>
      <c r="L1996">
        <v>0</v>
      </c>
      <c r="M1996">
        <v>41</v>
      </c>
      <c r="N1996">
        <v>166265529</v>
      </c>
      <c r="O1996" t="s">
        <v>1832</v>
      </c>
      <c r="P1996" t="s">
        <v>1908</v>
      </c>
      <c r="Q1996">
        <v>53033024800</v>
      </c>
    </row>
    <row r="1997" spans="1:17" x14ac:dyDescent="0.3">
      <c r="A1997" t="s">
        <v>1403</v>
      </c>
      <c r="B1997" t="s">
        <v>1432</v>
      </c>
      <c r="C1997" t="s">
        <v>1457</v>
      </c>
      <c r="D1997" t="s">
        <v>1567</v>
      </c>
      <c r="E1997">
        <v>98006</v>
      </c>
      <c r="F1997">
        <v>2022</v>
      </c>
      <c r="G1997" t="s">
        <v>1568</v>
      </c>
      <c r="H1997" t="s">
        <v>1605</v>
      </c>
      <c r="I1997" t="s">
        <v>1718</v>
      </c>
      <c r="J1997" t="s">
        <v>1721</v>
      </c>
      <c r="K1997">
        <v>0</v>
      </c>
      <c r="L1997">
        <v>0</v>
      </c>
      <c r="M1997">
        <v>41</v>
      </c>
      <c r="N1997">
        <v>216920805</v>
      </c>
      <c r="O1997" t="s">
        <v>1832</v>
      </c>
      <c r="P1997" t="s">
        <v>1908</v>
      </c>
      <c r="Q1997">
        <v>53033024901</v>
      </c>
    </row>
    <row r="1998" spans="1:17" x14ac:dyDescent="0.3">
      <c r="A1998" t="s">
        <v>595</v>
      </c>
      <c r="B1998" t="s">
        <v>1433</v>
      </c>
      <c r="C1998" t="s">
        <v>1477</v>
      </c>
      <c r="D1998" t="s">
        <v>1567</v>
      </c>
      <c r="E1998">
        <v>98366</v>
      </c>
      <c r="F1998">
        <v>2017</v>
      </c>
      <c r="G1998" t="s">
        <v>1576</v>
      </c>
      <c r="H1998" t="s">
        <v>1617</v>
      </c>
      <c r="I1998" t="s">
        <v>1718</v>
      </c>
      <c r="J1998" t="s">
        <v>1720</v>
      </c>
      <c r="K1998">
        <v>238</v>
      </c>
      <c r="L1998">
        <v>0</v>
      </c>
      <c r="M1998">
        <v>26</v>
      </c>
      <c r="N1998">
        <v>178659813</v>
      </c>
      <c r="O1998" t="s">
        <v>1760</v>
      </c>
      <c r="P1998" t="s">
        <v>1907</v>
      </c>
      <c r="Q1998">
        <v>53035092200</v>
      </c>
    </row>
    <row r="1999" spans="1:17" x14ac:dyDescent="0.3">
      <c r="A1999" t="s">
        <v>1429</v>
      </c>
      <c r="B1999" t="s">
        <v>1432</v>
      </c>
      <c r="C1999" t="s">
        <v>1460</v>
      </c>
      <c r="D1999" t="s">
        <v>1567</v>
      </c>
      <c r="E1999">
        <v>98052</v>
      </c>
      <c r="F1999">
        <v>2016</v>
      </c>
      <c r="G1999" t="s">
        <v>1573</v>
      </c>
      <c r="H1999" t="s">
        <v>1624</v>
      </c>
      <c r="I1999" t="s">
        <v>1718</v>
      </c>
      <c r="J1999" t="s">
        <v>1720</v>
      </c>
      <c r="K1999">
        <v>93</v>
      </c>
      <c r="L1999">
        <v>31950</v>
      </c>
      <c r="M1999">
        <v>45</v>
      </c>
      <c r="N1999">
        <v>243839872</v>
      </c>
      <c r="O1999" t="s">
        <v>1732</v>
      </c>
      <c r="P1999" t="s">
        <v>1908</v>
      </c>
      <c r="Q1999">
        <v>53033032323</v>
      </c>
    </row>
    <row r="2000" spans="1:17" x14ac:dyDescent="0.3">
      <c r="A2000" t="s">
        <v>1430</v>
      </c>
      <c r="B2000" t="s">
        <v>1432</v>
      </c>
      <c r="C2000" t="s">
        <v>1459</v>
      </c>
      <c r="D2000" t="s">
        <v>1567</v>
      </c>
      <c r="E2000">
        <v>98034</v>
      </c>
      <c r="F2000">
        <v>2021</v>
      </c>
      <c r="G2000" t="s">
        <v>1584</v>
      </c>
      <c r="H2000" t="s">
        <v>1671</v>
      </c>
      <c r="I2000" t="s">
        <v>1718</v>
      </c>
      <c r="J2000" t="s">
        <v>1721</v>
      </c>
      <c r="K2000">
        <v>0</v>
      </c>
      <c r="L2000">
        <v>0</v>
      </c>
      <c r="M2000">
        <v>1</v>
      </c>
      <c r="N2000">
        <v>207170827</v>
      </c>
      <c r="O2000" t="s">
        <v>1731</v>
      </c>
      <c r="P2000" t="s">
        <v>1908</v>
      </c>
      <c r="Q2000">
        <v>53033022203</v>
      </c>
    </row>
    <row r="2001" spans="1:17" x14ac:dyDescent="0.3">
      <c r="A2001" t="s">
        <v>1431</v>
      </c>
      <c r="B2001" t="s">
        <v>1432</v>
      </c>
      <c r="C2001" t="s">
        <v>1451</v>
      </c>
      <c r="D2001" t="s">
        <v>1567</v>
      </c>
      <c r="E2001">
        <v>98117</v>
      </c>
      <c r="F2001">
        <v>2023</v>
      </c>
      <c r="G2001" t="s">
        <v>1592</v>
      </c>
      <c r="H2001" t="s">
        <v>1666</v>
      </c>
      <c r="I2001" t="s">
        <v>1719</v>
      </c>
      <c r="J2001" t="s">
        <v>1720</v>
      </c>
      <c r="K2001">
        <v>32</v>
      </c>
      <c r="L2001">
        <v>0</v>
      </c>
      <c r="M2001">
        <v>36</v>
      </c>
      <c r="N2001">
        <v>252516827</v>
      </c>
      <c r="O2001" t="s">
        <v>1794</v>
      </c>
      <c r="P2001" t="s">
        <v>1906</v>
      </c>
      <c r="Q2001">
        <v>53033002900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91239-23DD-4D71-BB4D-38CB0C145C91}">
  <sheetPr codeName="Sheet3"/>
  <dimension ref="J35"/>
  <sheetViews>
    <sheetView showGridLines="0" zoomScale="133" zoomScaleNormal="70" workbookViewId="0"/>
  </sheetViews>
  <sheetFormatPr defaultRowHeight="14.4" x14ac:dyDescent="0.3"/>
  <cols>
    <col min="1" max="16384" width="8.88671875" style="4"/>
  </cols>
  <sheetData>
    <row r="35" spans="10:10" x14ac:dyDescent="0.3">
      <c r="J35" s="4" t="s">
        <v>1929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65FD6-7C17-4A7E-B75F-8530177264E9}">
  <sheetPr codeName="Sheet4"/>
  <dimension ref="D7:E546"/>
  <sheetViews>
    <sheetView showGridLines="0" zoomScale="137" workbookViewId="0"/>
  </sheetViews>
  <sheetFormatPr defaultRowHeight="14.4" x14ac:dyDescent="0.3"/>
  <cols>
    <col min="4" max="4" width="13.77734375" bestFit="1" customWidth="1"/>
    <col min="5" max="5" width="17.5546875" bestFit="1" customWidth="1"/>
  </cols>
  <sheetData>
    <row r="7" spans="4:5" x14ac:dyDescent="0.3">
      <c r="D7" s="2" t="s">
        <v>1925</v>
      </c>
      <c r="E7" t="s">
        <v>1927</v>
      </c>
    </row>
    <row r="8" spans="4:5" x14ac:dyDescent="0.3">
      <c r="D8" s="3" t="s">
        <v>280</v>
      </c>
      <c r="E8" s="5">
        <v>1</v>
      </c>
    </row>
    <row r="9" spans="4:5" x14ac:dyDescent="0.3">
      <c r="D9" s="3" t="s">
        <v>626</v>
      </c>
      <c r="E9" s="5">
        <v>1</v>
      </c>
    </row>
    <row r="10" spans="4:5" x14ac:dyDescent="0.3">
      <c r="D10" s="3" t="s">
        <v>821</v>
      </c>
      <c r="E10" s="5">
        <v>1</v>
      </c>
    </row>
    <row r="11" spans="4:5" x14ac:dyDescent="0.3">
      <c r="D11" s="3" t="s">
        <v>869</v>
      </c>
      <c r="E11" s="5">
        <v>1</v>
      </c>
    </row>
    <row r="12" spans="4:5" x14ac:dyDescent="0.3">
      <c r="D12" s="3" t="s">
        <v>106</v>
      </c>
      <c r="E12" s="5">
        <v>1</v>
      </c>
    </row>
    <row r="13" spans="4:5" x14ac:dyDescent="0.3">
      <c r="D13" s="3" t="s">
        <v>837</v>
      </c>
      <c r="E13" s="5">
        <v>1</v>
      </c>
    </row>
    <row r="14" spans="4:5" x14ac:dyDescent="0.3">
      <c r="D14" s="3" t="s">
        <v>1206</v>
      </c>
      <c r="E14" s="5">
        <v>1</v>
      </c>
    </row>
    <row r="15" spans="4:5" x14ac:dyDescent="0.3">
      <c r="D15" s="3" t="s">
        <v>822</v>
      </c>
      <c r="E15" s="5">
        <v>1</v>
      </c>
    </row>
    <row r="16" spans="4:5" x14ac:dyDescent="0.3">
      <c r="D16" s="3" t="s">
        <v>223</v>
      </c>
      <c r="E16" s="5">
        <v>3</v>
      </c>
    </row>
    <row r="17" spans="4:5" x14ac:dyDescent="0.3">
      <c r="D17" s="3" t="s">
        <v>135</v>
      </c>
      <c r="E17" s="5">
        <v>1</v>
      </c>
    </row>
    <row r="18" spans="4:5" x14ac:dyDescent="0.3">
      <c r="D18" s="3" t="s">
        <v>126</v>
      </c>
      <c r="E18" s="5">
        <v>1</v>
      </c>
    </row>
    <row r="19" spans="4:5" x14ac:dyDescent="0.3">
      <c r="D19" s="3" t="s">
        <v>203</v>
      </c>
      <c r="E19" s="5">
        <v>1</v>
      </c>
    </row>
    <row r="20" spans="4:5" x14ac:dyDescent="0.3">
      <c r="D20" s="3" t="s">
        <v>931</v>
      </c>
      <c r="E20" s="5">
        <v>1</v>
      </c>
    </row>
    <row r="21" spans="4:5" x14ac:dyDescent="0.3">
      <c r="D21" s="3" t="s">
        <v>395</v>
      </c>
      <c r="E21" s="5">
        <v>1</v>
      </c>
    </row>
    <row r="22" spans="4:5" x14ac:dyDescent="0.3">
      <c r="D22" s="3" t="s">
        <v>895</v>
      </c>
      <c r="E22" s="5">
        <v>1</v>
      </c>
    </row>
    <row r="23" spans="4:5" x14ac:dyDescent="0.3">
      <c r="D23" s="3" t="s">
        <v>595</v>
      </c>
      <c r="E23" s="5">
        <v>3</v>
      </c>
    </row>
    <row r="24" spans="4:5" x14ac:dyDescent="0.3">
      <c r="D24" s="3" t="s">
        <v>1180</v>
      </c>
      <c r="E24" s="5">
        <v>1</v>
      </c>
    </row>
    <row r="25" spans="4:5" x14ac:dyDescent="0.3">
      <c r="D25" s="3" t="s">
        <v>1081</v>
      </c>
      <c r="E25" s="5">
        <v>1</v>
      </c>
    </row>
    <row r="26" spans="4:5" x14ac:dyDescent="0.3">
      <c r="D26" s="3" t="s">
        <v>1373</v>
      </c>
      <c r="E26" s="5">
        <v>1</v>
      </c>
    </row>
    <row r="27" spans="4:5" x14ac:dyDescent="0.3">
      <c r="D27" s="3" t="s">
        <v>784</v>
      </c>
      <c r="E27" s="5">
        <v>1</v>
      </c>
    </row>
    <row r="28" spans="4:5" x14ac:dyDescent="0.3">
      <c r="D28" s="3" t="s">
        <v>207</v>
      </c>
      <c r="E28" s="5">
        <v>1</v>
      </c>
    </row>
    <row r="29" spans="4:5" x14ac:dyDescent="0.3">
      <c r="D29" s="3" t="s">
        <v>929</v>
      </c>
      <c r="E29" s="5">
        <v>1</v>
      </c>
    </row>
    <row r="30" spans="4:5" x14ac:dyDescent="0.3">
      <c r="D30" s="3" t="s">
        <v>1236</v>
      </c>
      <c r="E30" s="5">
        <v>1</v>
      </c>
    </row>
    <row r="31" spans="4:5" x14ac:dyDescent="0.3">
      <c r="D31" s="3" t="s">
        <v>998</v>
      </c>
      <c r="E31" s="5">
        <v>1</v>
      </c>
    </row>
    <row r="32" spans="4:5" x14ac:dyDescent="0.3">
      <c r="D32" s="3" t="s">
        <v>1048</v>
      </c>
      <c r="E32" s="5">
        <v>1</v>
      </c>
    </row>
    <row r="33" spans="4:5" x14ac:dyDescent="0.3">
      <c r="D33" s="3" t="s">
        <v>446</v>
      </c>
      <c r="E33" s="5">
        <v>1</v>
      </c>
    </row>
    <row r="34" spans="4:5" x14ac:dyDescent="0.3">
      <c r="D34" s="3" t="s">
        <v>1191</v>
      </c>
      <c r="E34" s="5">
        <v>1</v>
      </c>
    </row>
    <row r="35" spans="4:5" x14ac:dyDescent="0.3">
      <c r="D35" s="3" t="s">
        <v>1301</v>
      </c>
      <c r="E35" s="5">
        <v>1</v>
      </c>
    </row>
    <row r="36" spans="4:5" x14ac:dyDescent="0.3">
      <c r="D36" s="3" t="s">
        <v>143</v>
      </c>
      <c r="E36" s="5">
        <v>2</v>
      </c>
    </row>
    <row r="37" spans="4:5" x14ac:dyDescent="0.3">
      <c r="D37" s="3" t="s">
        <v>134</v>
      </c>
      <c r="E37" s="5">
        <v>1</v>
      </c>
    </row>
    <row r="38" spans="4:5" x14ac:dyDescent="0.3">
      <c r="D38" s="3" t="s">
        <v>1023</v>
      </c>
      <c r="E38" s="5">
        <v>2</v>
      </c>
    </row>
    <row r="39" spans="4:5" x14ac:dyDescent="0.3">
      <c r="D39" s="3" t="s">
        <v>1006</v>
      </c>
      <c r="E39" s="5">
        <v>3</v>
      </c>
    </row>
    <row r="40" spans="4:5" x14ac:dyDescent="0.3">
      <c r="D40" s="3" t="s">
        <v>1325</v>
      </c>
      <c r="E40" s="5">
        <v>1</v>
      </c>
    </row>
    <row r="41" spans="4:5" x14ac:dyDescent="0.3">
      <c r="D41" s="3" t="s">
        <v>156</v>
      </c>
      <c r="E41" s="5">
        <v>1</v>
      </c>
    </row>
    <row r="42" spans="4:5" x14ac:dyDescent="0.3">
      <c r="D42" s="3" t="s">
        <v>585</v>
      </c>
      <c r="E42" s="5">
        <v>1</v>
      </c>
    </row>
    <row r="43" spans="4:5" x14ac:dyDescent="0.3">
      <c r="D43" s="3" t="s">
        <v>1398</v>
      </c>
      <c r="E43" s="5">
        <v>1</v>
      </c>
    </row>
    <row r="44" spans="4:5" x14ac:dyDescent="0.3">
      <c r="D44" s="3" t="s">
        <v>46</v>
      </c>
      <c r="E44" s="5">
        <v>2</v>
      </c>
    </row>
    <row r="45" spans="4:5" x14ac:dyDescent="0.3">
      <c r="D45" s="3" t="s">
        <v>267</v>
      </c>
      <c r="E45" s="5">
        <v>1</v>
      </c>
    </row>
    <row r="46" spans="4:5" x14ac:dyDescent="0.3">
      <c r="D46" s="3" t="s">
        <v>1316</v>
      </c>
      <c r="E46" s="5">
        <v>1</v>
      </c>
    </row>
    <row r="47" spans="4:5" x14ac:dyDescent="0.3">
      <c r="D47" s="3" t="s">
        <v>240</v>
      </c>
      <c r="E47" s="5">
        <v>1</v>
      </c>
    </row>
    <row r="48" spans="4:5" x14ac:dyDescent="0.3">
      <c r="D48" s="3" t="s">
        <v>310</v>
      </c>
      <c r="E48" s="5">
        <v>1</v>
      </c>
    </row>
    <row r="49" spans="4:5" x14ac:dyDescent="0.3">
      <c r="D49" s="3" t="s">
        <v>982</v>
      </c>
      <c r="E49" s="5">
        <v>1</v>
      </c>
    </row>
    <row r="50" spans="4:5" x14ac:dyDescent="0.3">
      <c r="D50" s="3" t="s">
        <v>457</v>
      </c>
      <c r="E50" s="5">
        <v>1</v>
      </c>
    </row>
    <row r="51" spans="4:5" x14ac:dyDescent="0.3">
      <c r="D51" s="3" t="s">
        <v>1292</v>
      </c>
      <c r="E51" s="5">
        <v>1</v>
      </c>
    </row>
    <row r="52" spans="4:5" x14ac:dyDescent="0.3">
      <c r="D52" s="3" t="s">
        <v>65</v>
      </c>
      <c r="E52" s="5">
        <v>1</v>
      </c>
    </row>
    <row r="53" spans="4:5" x14ac:dyDescent="0.3">
      <c r="D53" s="3" t="s">
        <v>512</v>
      </c>
      <c r="E53" s="5">
        <v>1</v>
      </c>
    </row>
    <row r="54" spans="4:5" x14ac:dyDescent="0.3">
      <c r="D54" s="3" t="s">
        <v>1052</v>
      </c>
      <c r="E54" s="5">
        <v>1</v>
      </c>
    </row>
    <row r="55" spans="4:5" x14ac:dyDescent="0.3">
      <c r="D55" s="3" t="s">
        <v>346</v>
      </c>
      <c r="E55" s="5">
        <v>1</v>
      </c>
    </row>
    <row r="56" spans="4:5" x14ac:dyDescent="0.3">
      <c r="D56" s="3" t="s">
        <v>737</v>
      </c>
      <c r="E56" s="5">
        <v>1</v>
      </c>
    </row>
    <row r="57" spans="4:5" x14ac:dyDescent="0.3">
      <c r="D57" s="3" t="s">
        <v>57</v>
      </c>
      <c r="E57" s="5">
        <v>1</v>
      </c>
    </row>
    <row r="58" spans="4:5" x14ac:dyDescent="0.3">
      <c r="D58" s="3" t="s">
        <v>502</v>
      </c>
      <c r="E58" s="5">
        <v>1</v>
      </c>
    </row>
    <row r="59" spans="4:5" x14ac:dyDescent="0.3">
      <c r="D59" s="3" t="s">
        <v>1121</v>
      </c>
      <c r="E59" s="5">
        <v>1</v>
      </c>
    </row>
    <row r="60" spans="4:5" x14ac:dyDescent="0.3">
      <c r="D60" s="3" t="s">
        <v>1335</v>
      </c>
      <c r="E60" s="5">
        <v>1</v>
      </c>
    </row>
    <row r="61" spans="4:5" x14ac:dyDescent="0.3">
      <c r="D61" s="3" t="s">
        <v>144</v>
      </c>
      <c r="E61" s="5">
        <v>1</v>
      </c>
    </row>
    <row r="62" spans="4:5" x14ac:dyDescent="0.3">
      <c r="D62" s="3" t="s">
        <v>1214</v>
      </c>
      <c r="E62" s="5">
        <v>1</v>
      </c>
    </row>
    <row r="63" spans="4:5" x14ac:dyDescent="0.3">
      <c r="D63" s="3" t="s">
        <v>1394</v>
      </c>
      <c r="E63" s="5">
        <v>1</v>
      </c>
    </row>
    <row r="64" spans="4:5" x14ac:dyDescent="0.3">
      <c r="D64" s="3" t="s">
        <v>241</v>
      </c>
      <c r="E64" s="5">
        <v>1</v>
      </c>
    </row>
    <row r="65" spans="4:5" x14ac:dyDescent="0.3">
      <c r="D65" s="3" t="s">
        <v>419</v>
      </c>
      <c r="E65" s="5">
        <v>1</v>
      </c>
    </row>
    <row r="66" spans="4:5" x14ac:dyDescent="0.3">
      <c r="D66" s="3" t="s">
        <v>1331</v>
      </c>
      <c r="E66" s="5">
        <v>1</v>
      </c>
    </row>
    <row r="67" spans="4:5" x14ac:dyDescent="0.3">
      <c r="D67" s="3" t="s">
        <v>232</v>
      </c>
      <c r="E67" s="5">
        <v>2</v>
      </c>
    </row>
    <row r="68" spans="4:5" x14ac:dyDescent="0.3">
      <c r="D68" s="3" t="s">
        <v>633</v>
      </c>
      <c r="E68" s="5">
        <v>1</v>
      </c>
    </row>
    <row r="69" spans="4:5" x14ac:dyDescent="0.3">
      <c r="D69" s="3" t="s">
        <v>464</v>
      </c>
      <c r="E69" s="5">
        <v>1</v>
      </c>
    </row>
    <row r="70" spans="4:5" x14ac:dyDescent="0.3">
      <c r="D70" s="3" t="s">
        <v>179</v>
      </c>
      <c r="E70" s="5">
        <v>1</v>
      </c>
    </row>
    <row r="71" spans="4:5" x14ac:dyDescent="0.3">
      <c r="D71" s="3" t="s">
        <v>77</v>
      </c>
      <c r="E71" s="5">
        <v>1</v>
      </c>
    </row>
    <row r="72" spans="4:5" x14ac:dyDescent="0.3">
      <c r="D72" s="3" t="s">
        <v>1372</v>
      </c>
      <c r="E72" s="5">
        <v>1</v>
      </c>
    </row>
    <row r="73" spans="4:5" x14ac:dyDescent="0.3">
      <c r="D73" s="3" t="s">
        <v>1109</v>
      </c>
      <c r="E73" s="5">
        <v>1</v>
      </c>
    </row>
    <row r="74" spans="4:5" x14ac:dyDescent="0.3">
      <c r="D74" s="3" t="s">
        <v>463</v>
      </c>
      <c r="E74" s="5">
        <v>1</v>
      </c>
    </row>
    <row r="75" spans="4:5" x14ac:dyDescent="0.3">
      <c r="D75" s="3" t="s">
        <v>1427</v>
      </c>
      <c r="E75" s="5">
        <v>1</v>
      </c>
    </row>
    <row r="76" spans="4:5" x14ac:dyDescent="0.3">
      <c r="D76" s="3" t="s">
        <v>899</v>
      </c>
      <c r="E76" s="5">
        <v>1</v>
      </c>
    </row>
    <row r="77" spans="4:5" x14ac:dyDescent="0.3">
      <c r="D77" s="3" t="s">
        <v>147</v>
      </c>
      <c r="E77" s="5">
        <v>1</v>
      </c>
    </row>
    <row r="78" spans="4:5" x14ac:dyDescent="0.3">
      <c r="D78" s="3" t="s">
        <v>1173</v>
      </c>
      <c r="E78" s="5">
        <v>1</v>
      </c>
    </row>
    <row r="79" spans="4:5" x14ac:dyDescent="0.3">
      <c r="D79" s="3" t="s">
        <v>253</v>
      </c>
      <c r="E79" s="5">
        <v>1</v>
      </c>
    </row>
    <row r="80" spans="4:5" x14ac:dyDescent="0.3">
      <c r="D80" s="3" t="s">
        <v>1163</v>
      </c>
      <c r="E80" s="5">
        <v>1</v>
      </c>
    </row>
    <row r="81" spans="4:5" x14ac:dyDescent="0.3">
      <c r="D81" s="3" t="s">
        <v>953</v>
      </c>
      <c r="E81" s="5">
        <v>1</v>
      </c>
    </row>
    <row r="82" spans="4:5" x14ac:dyDescent="0.3">
      <c r="D82" s="3" t="s">
        <v>497</v>
      </c>
      <c r="E82" s="5">
        <v>1</v>
      </c>
    </row>
    <row r="83" spans="4:5" x14ac:dyDescent="0.3">
      <c r="D83" s="3" t="s">
        <v>1246</v>
      </c>
      <c r="E83" s="5">
        <v>1</v>
      </c>
    </row>
    <row r="84" spans="4:5" x14ac:dyDescent="0.3">
      <c r="D84" s="3" t="s">
        <v>1178</v>
      </c>
      <c r="E84" s="5">
        <v>1</v>
      </c>
    </row>
    <row r="85" spans="4:5" x14ac:dyDescent="0.3">
      <c r="D85" s="3" t="s">
        <v>146</v>
      </c>
      <c r="E85" s="5">
        <v>1</v>
      </c>
    </row>
    <row r="86" spans="4:5" x14ac:dyDescent="0.3">
      <c r="D86" s="3" t="s">
        <v>1274</v>
      </c>
      <c r="E86" s="5">
        <v>1</v>
      </c>
    </row>
    <row r="87" spans="4:5" x14ac:dyDescent="0.3">
      <c r="D87" s="3" t="s">
        <v>459</v>
      </c>
      <c r="E87" s="5">
        <v>1</v>
      </c>
    </row>
    <row r="88" spans="4:5" x14ac:dyDescent="0.3">
      <c r="D88" s="3" t="s">
        <v>699</v>
      </c>
      <c r="E88" s="5">
        <v>1</v>
      </c>
    </row>
    <row r="89" spans="4:5" x14ac:dyDescent="0.3">
      <c r="D89" s="3" t="s">
        <v>257</v>
      </c>
      <c r="E89" s="5">
        <v>1</v>
      </c>
    </row>
    <row r="90" spans="4:5" x14ac:dyDescent="0.3">
      <c r="D90" s="3" t="s">
        <v>1098</v>
      </c>
      <c r="E90" s="5">
        <v>1</v>
      </c>
    </row>
    <row r="91" spans="4:5" x14ac:dyDescent="0.3">
      <c r="D91" s="3" t="s">
        <v>45</v>
      </c>
      <c r="E91" s="5">
        <v>3</v>
      </c>
    </row>
    <row r="92" spans="4:5" x14ac:dyDescent="0.3">
      <c r="D92" s="3" t="s">
        <v>123</v>
      </c>
      <c r="E92" s="5">
        <v>4</v>
      </c>
    </row>
    <row r="93" spans="4:5" x14ac:dyDescent="0.3">
      <c r="D93" s="3" t="s">
        <v>249</v>
      </c>
      <c r="E93" s="5">
        <v>2</v>
      </c>
    </row>
    <row r="94" spans="4:5" x14ac:dyDescent="0.3">
      <c r="D94" s="3" t="s">
        <v>1049</v>
      </c>
      <c r="E94" s="5">
        <v>1</v>
      </c>
    </row>
    <row r="95" spans="4:5" x14ac:dyDescent="0.3">
      <c r="D95" s="3" t="s">
        <v>27</v>
      </c>
      <c r="E95" s="5">
        <v>3</v>
      </c>
    </row>
    <row r="96" spans="4:5" x14ac:dyDescent="0.3">
      <c r="D96" s="3" t="s">
        <v>458</v>
      </c>
      <c r="E96" s="5">
        <v>1</v>
      </c>
    </row>
    <row r="97" spans="4:5" x14ac:dyDescent="0.3">
      <c r="D97" s="3" t="s">
        <v>235</v>
      </c>
      <c r="E97" s="5">
        <v>1</v>
      </c>
    </row>
    <row r="98" spans="4:5" x14ac:dyDescent="0.3">
      <c r="D98" s="3" t="s">
        <v>379</v>
      </c>
      <c r="E98" s="5">
        <v>2</v>
      </c>
    </row>
    <row r="99" spans="4:5" x14ac:dyDescent="0.3">
      <c r="D99" s="3" t="s">
        <v>33</v>
      </c>
      <c r="E99" s="5">
        <v>2</v>
      </c>
    </row>
    <row r="100" spans="4:5" x14ac:dyDescent="0.3">
      <c r="D100" s="3" t="s">
        <v>176</v>
      </c>
      <c r="E100" s="5">
        <v>5</v>
      </c>
    </row>
    <row r="101" spans="4:5" x14ac:dyDescent="0.3">
      <c r="D101" s="3" t="s">
        <v>910</v>
      </c>
      <c r="E101" s="5">
        <v>1</v>
      </c>
    </row>
    <row r="102" spans="4:5" x14ac:dyDescent="0.3">
      <c r="D102" s="3" t="s">
        <v>153</v>
      </c>
      <c r="E102" s="5">
        <v>5</v>
      </c>
    </row>
    <row r="103" spans="4:5" x14ac:dyDescent="0.3">
      <c r="D103" s="3" t="s">
        <v>86</v>
      </c>
      <c r="E103" s="5">
        <v>2</v>
      </c>
    </row>
    <row r="104" spans="4:5" x14ac:dyDescent="0.3">
      <c r="D104" s="3" t="s">
        <v>237</v>
      </c>
      <c r="E104" s="5">
        <v>1</v>
      </c>
    </row>
    <row r="105" spans="4:5" x14ac:dyDescent="0.3">
      <c r="D105" s="3" t="s">
        <v>1073</v>
      </c>
      <c r="E105" s="5">
        <v>1</v>
      </c>
    </row>
    <row r="106" spans="4:5" x14ac:dyDescent="0.3">
      <c r="D106" s="3" t="s">
        <v>386</v>
      </c>
      <c r="E106" s="5">
        <v>1</v>
      </c>
    </row>
    <row r="107" spans="4:5" x14ac:dyDescent="0.3">
      <c r="D107" s="3" t="s">
        <v>34</v>
      </c>
      <c r="E107" s="5">
        <v>2</v>
      </c>
    </row>
    <row r="108" spans="4:5" x14ac:dyDescent="0.3">
      <c r="D108" s="3" t="s">
        <v>1230</v>
      </c>
      <c r="E108" s="5">
        <v>2</v>
      </c>
    </row>
    <row r="109" spans="4:5" x14ac:dyDescent="0.3">
      <c r="D109" s="3" t="s">
        <v>141</v>
      </c>
      <c r="E109" s="5">
        <v>4</v>
      </c>
    </row>
    <row r="110" spans="4:5" x14ac:dyDescent="0.3">
      <c r="D110" s="3" t="s">
        <v>246</v>
      </c>
      <c r="E110" s="5">
        <v>1</v>
      </c>
    </row>
    <row r="111" spans="4:5" x14ac:dyDescent="0.3">
      <c r="D111" s="3" t="s">
        <v>1417</v>
      </c>
      <c r="E111" s="5">
        <v>1</v>
      </c>
    </row>
    <row r="112" spans="4:5" x14ac:dyDescent="0.3">
      <c r="D112" s="3" t="s">
        <v>180</v>
      </c>
      <c r="E112" s="5">
        <v>2</v>
      </c>
    </row>
    <row r="113" spans="4:5" x14ac:dyDescent="0.3">
      <c r="D113" s="3" t="s">
        <v>43</v>
      </c>
      <c r="E113" s="5">
        <v>2</v>
      </c>
    </row>
    <row r="114" spans="4:5" x14ac:dyDescent="0.3">
      <c r="D114" s="3" t="s">
        <v>950</v>
      </c>
      <c r="E114" s="5">
        <v>2</v>
      </c>
    </row>
    <row r="115" spans="4:5" x14ac:dyDescent="0.3">
      <c r="D115" s="3" t="s">
        <v>1138</v>
      </c>
      <c r="E115" s="5">
        <v>1</v>
      </c>
    </row>
    <row r="116" spans="4:5" x14ac:dyDescent="0.3">
      <c r="D116" s="3" t="s">
        <v>287</v>
      </c>
      <c r="E116" s="5">
        <v>2</v>
      </c>
    </row>
    <row r="117" spans="4:5" x14ac:dyDescent="0.3">
      <c r="D117" s="3" t="s">
        <v>1067</v>
      </c>
      <c r="E117" s="5">
        <v>2</v>
      </c>
    </row>
    <row r="118" spans="4:5" x14ac:dyDescent="0.3">
      <c r="D118" s="3" t="s">
        <v>109</v>
      </c>
      <c r="E118" s="5">
        <v>1</v>
      </c>
    </row>
    <row r="119" spans="4:5" x14ac:dyDescent="0.3">
      <c r="D119" s="3" t="s">
        <v>889</v>
      </c>
      <c r="E119" s="5">
        <v>1</v>
      </c>
    </row>
    <row r="120" spans="4:5" x14ac:dyDescent="0.3">
      <c r="D120" s="3" t="s">
        <v>199</v>
      </c>
      <c r="E120" s="5">
        <v>2</v>
      </c>
    </row>
    <row r="121" spans="4:5" x14ac:dyDescent="0.3">
      <c r="D121" s="3" t="s">
        <v>488</v>
      </c>
      <c r="E121" s="5">
        <v>2</v>
      </c>
    </row>
    <row r="122" spans="4:5" x14ac:dyDescent="0.3">
      <c r="D122" s="3" t="s">
        <v>113</v>
      </c>
      <c r="E122" s="5">
        <v>3</v>
      </c>
    </row>
    <row r="123" spans="4:5" x14ac:dyDescent="0.3">
      <c r="D123" s="3" t="s">
        <v>194</v>
      </c>
      <c r="E123" s="5">
        <v>1</v>
      </c>
    </row>
    <row r="124" spans="4:5" x14ac:dyDescent="0.3">
      <c r="D124" s="3" t="s">
        <v>213</v>
      </c>
      <c r="E124" s="5">
        <v>2</v>
      </c>
    </row>
    <row r="125" spans="4:5" x14ac:dyDescent="0.3">
      <c r="D125" s="3" t="s">
        <v>1415</v>
      </c>
      <c r="E125" s="5">
        <v>1</v>
      </c>
    </row>
    <row r="126" spans="4:5" x14ac:dyDescent="0.3">
      <c r="D126" s="3" t="s">
        <v>388</v>
      </c>
      <c r="E126" s="5">
        <v>2</v>
      </c>
    </row>
    <row r="127" spans="4:5" x14ac:dyDescent="0.3">
      <c r="D127" s="3" t="s">
        <v>302</v>
      </c>
      <c r="E127" s="5">
        <v>1</v>
      </c>
    </row>
    <row r="128" spans="4:5" x14ac:dyDescent="0.3">
      <c r="D128" s="3" t="s">
        <v>859</v>
      </c>
      <c r="E128" s="5">
        <v>1</v>
      </c>
    </row>
    <row r="129" spans="4:5" x14ac:dyDescent="0.3">
      <c r="D129" s="3" t="s">
        <v>222</v>
      </c>
      <c r="E129" s="5">
        <v>3</v>
      </c>
    </row>
    <row r="130" spans="4:5" x14ac:dyDescent="0.3">
      <c r="D130" s="3" t="s">
        <v>140</v>
      </c>
      <c r="E130" s="5">
        <v>1</v>
      </c>
    </row>
    <row r="131" spans="4:5" x14ac:dyDescent="0.3">
      <c r="D131" s="3" t="s">
        <v>590</v>
      </c>
      <c r="E131" s="5">
        <v>2</v>
      </c>
    </row>
    <row r="132" spans="4:5" x14ac:dyDescent="0.3">
      <c r="D132" s="3" t="s">
        <v>725</v>
      </c>
      <c r="E132" s="5">
        <v>1</v>
      </c>
    </row>
    <row r="133" spans="4:5" x14ac:dyDescent="0.3">
      <c r="D133" s="3" t="s">
        <v>1111</v>
      </c>
      <c r="E133" s="5">
        <v>1</v>
      </c>
    </row>
    <row r="134" spans="4:5" x14ac:dyDescent="0.3">
      <c r="D134" s="3" t="s">
        <v>299</v>
      </c>
      <c r="E134" s="5">
        <v>1</v>
      </c>
    </row>
    <row r="135" spans="4:5" x14ac:dyDescent="0.3">
      <c r="D135" s="3" t="s">
        <v>1359</v>
      </c>
      <c r="E135" s="5">
        <v>1</v>
      </c>
    </row>
    <row r="136" spans="4:5" x14ac:dyDescent="0.3">
      <c r="D136" s="3" t="s">
        <v>669</v>
      </c>
      <c r="E136" s="5">
        <v>3</v>
      </c>
    </row>
    <row r="137" spans="4:5" x14ac:dyDescent="0.3">
      <c r="D137" s="3" t="s">
        <v>44</v>
      </c>
      <c r="E137" s="5">
        <v>1</v>
      </c>
    </row>
    <row r="138" spans="4:5" x14ac:dyDescent="0.3">
      <c r="D138" s="3" t="s">
        <v>995</v>
      </c>
      <c r="E138" s="5">
        <v>1</v>
      </c>
    </row>
    <row r="139" spans="4:5" x14ac:dyDescent="0.3">
      <c r="D139" s="3" t="s">
        <v>308</v>
      </c>
      <c r="E139" s="5">
        <v>2</v>
      </c>
    </row>
    <row r="140" spans="4:5" x14ac:dyDescent="0.3">
      <c r="D140" s="3" t="s">
        <v>719</v>
      </c>
      <c r="E140" s="5">
        <v>1</v>
      </c>
    </row>
    <row r="141" spans="4:5" x14ac:dyDescent="0.3">
      <c r="D141" s="3" t="s">
        <v>55</v>
      </c>
      <c r="E141" s="5">
        <v>3</v>
      </c>
    </row>
    <row r="142" spans="4:5" x14ac:dyDescent="0.3">
      <c r="D142" s="3" t="s">
        <v>1339</v>
      </c>
      <c r="E142" s="5">
        <v>1</v>
      </c>
    </row>
    <row r="143" spans="4:5" x14ac:dyDescent="0.3">
      <c r="D143" s="3" t="s">
        <v>217</v>
      </c>
      <c r="E143" s="5">
        <v>3</v>
      </c>
    </row>
    <row r="144" spans="4:5" x14ac:dyDescent="0.3">
      <c r="D144" s="3" t="s">
        <v>149</v>
      </c>
      <c r="E144" s="5">
        <v>1</v>
      </c>
    </row>
    <row r="145" spans="4:5" x14ac:dyDescent="0.3">
      <c r="D145" s="3" t="s">
        <v>852</v>
      </c>
      <c r="E145" s="5">
        <v>1</v>
      </c>
    </row>
    <row r="146" spans="4:5" x14ac:dyDescent="0.3">
      <c r="D146" s="3" t="s">
        <v>1272</v>
      </c>
      <c r="E146" s="5">
        <v>3</v>
      </c>
    </row>
    <row r="147" spans="4:5" x14ac:dyDescent="0.3">
      <c r="D147" s="3" t="s">
        <v>76</v>
      </c>
      <c r="E147" s="5">
        <v>1</v>
      </c>
    </row>
    <row r="148" spans="4:5" x14ac:dyDescent="0.3">
      <c r="D148" s="3" t="s">
        <v>95</v>
      </c>
      <c r="E148" s="5">
        <v>2</v>
      </c>
    </row>
    <row r="149" spans="4:5" x14ac:dyDescent="0.3">
      <c r="D149" s="3" t="s">
        <v>272</v>
      </c>
      <c r="E149" s="5">
        <v>1</v>
      </c>
    </row>
    <row r="150" spans="4:5" x14ac:dyDescent="0.3">
      <c r="D150" s="3" t="s">
        <v>369</v>
      </c>
      <c r="E150" s="5">
        <v>1</v>
      </c>
    </row>
    <row r="151" spans="4:5" x14ac:dyDescent="0.3">
      <c r="D151" s="3" t="s">
        <v>352</v>
      </c>
      <c r="E151" s="5">
        <v>1</v>
      </c>
    </row>
    <row r="152" spans="4:5" x14ac:dyDescent="0.3">
      <c r="D152" s="3" t="s">
        <v>824</v>
      </c>
      <c r="E152" s="5">
        <v>2</v>
      </c>
    </row>
    <row r="153" spans="4:5" x14ac:dyDescent="0.3">
      <c r="D153" s="3" t="s">
        <v>1336</v>
      </c>
      <c r="E153" s="5">
        <v>1</v>
      </c>
    </row>
    <row r="154" spans="4:5" x14ac:dyDescent="0.3">
      <c r="D154" s="3" t="s">
        <v>340</v>
      </c>
      <c r="E154" s="5">
        <v>1</v>
      </c>
    </row>
    <row r="155" spans="4:5" x14ac:dyDescent="0.3">
      <c r="D155" s="3" t="s">
        <v>1225</v>
      </c>
      <c r="E155" s="5">
        <v>1</v>
      </c>
    </row>
    <row r="156" spans="4:5" x14ac:dyDescent="0.3">
      <c r="D156" s="3" t="s">
        <v>1130</v>
      </c>
      <c r="E156" s="5">
        <v>1</v>
      </c>
    </row>
    <row r="157" spans="4:5" x14ac:dyDescent="0.3">
      <c r="D157" s="3" t="s">
        <v>382</v>
      </c>
      <c r="E157" s="5">
        <v>1</v>
      </c>
    </row>
    <row r="158" spans="4:5" x14ac:dyDescent="0.3">
      <c r="D158" s="3" t="s">
        <v>771</v>
      </c>
      <c r="E158" s="5">
        <v>1</v>
      </c>
    </row>
    <row r="159" spans="4:5" x14ac:dyDescent="0.3">
      <c r="D159" s="3" t="s">
        <v>425</v>
      </c>
      <c r="E159" s="5">
        <v>1</v>
      </c>
    </row>
    <row r="160" spans="4:5" x14ac:dyDescent="0.3">
      <c r="D160" s="3" t="s">
        <v>1254</v>
      </c>
      <c r="E160" s="5">
        <v>1</v>
      </c>
    </row>
    <row r="161" spans="4:5" x14ac:dyDescent="0.3">
      <c r="D161" s="3" t="s">
        <v>1322</v>
      </c>
      <c r="E161" s="5">
        <v>1</v>
      </c>
    </row>
    <row r="162" spans="4:5" x14ac:dyDescent="0.3">
      <c r="D162" s="3" t="s">
        <v>354</v>
      </c>
      <c r="E162" s="5">
        <v>1</v>
      </c>
    </row>
    <row r="163" spans="4:5" x14ac:dyDescent="0.3">
      <c r="D163" s="3" t="s">
        <v>518</v>
      </c>
      <c r="E163" s="5">
        <v>1</v>
      </c>
    </row>
    <row r="164" spans="4:5" x14ac:dyDescent="0.3">
      <c r="D164" s="3" t="s">
        <v>1188</v>
      </c>
      <c r="E164" s="5">
        <v>1</v>
      </c>
    </row>
    <row r="165" spans="4:5" x14ac:dyDescent="0.3">
      <c r="D165" s="3" t="s">
        <v>1324</v>
      </c>
      <c r="E165" s="5">
        <v>1</v>
      </c>
    </row>
    <row r="166" spans="4:5" x14ac:dyDescent="0.3">
      <c r="D166" s="3" t="s">
        <v>1431</v>
      </c>
      <c r="E166" s="5">
        <v>1</v>
      </c>
    </row>
    <row r="167" spans="4:5" x14ac:dyDescent="0.3">
      <c r="D167" s="3" t="s">
        <v>447</v>
      </c>
      <c r="E167" s="5">
        <v>1</v>
      </c>
    </row>
    <row r="168" spans="4:5" x14ac:dyDescent="0.3">
      <c r="D168" s="3" t="s">
        <v>580</v>
      </c>
      <c r="E168" s="5">
        <v>1</v>
      </c>
    </row>
    <row r="169" spans="4:5" x14ac:dyDescent="0.3">
      <c r="D169" s="3" t="s">
        <v>1288</v>
      </c>
      <c r="E169" s="5">
        <v>1</v>
      </c>
    </row>
    <row r="170" spans="4:5" x14ac:dyDescent="0.3">
      <c r="D170" s="3" t="s">
        <v>247</v>
      </c>
      <c r="E170" s="5">
        <v>2</v>
      </c>
    </row>
    <row r="171" spans="4:5" x14ac:dyDescent="0.3">
      <c r="D171" s="3" t="s">
        <v>1382</v>
      </c>
      <c r="E171" s="5">
        <v>1</v>
      </c>
    </row>
    <row r="172" spans="4:5" x14ac:dyDescent="0.3">
      <c r="D172" s="3" t="s">
        <v>290</v>
      </c>
      <c r="E172" s="5">
        <v>1</v>
      </c>
    </row>
    <row r="173" spans="4:5" x14ac:dyDescent="0.3">
      <c r="D173" s="3" t="s">
        <v>846</v>
      </c>
      <c r="E173" s="5">
        <v>1</v>
      </c>
    </row>
    <row r="174" spans="4:5" x14ac:dyDescent="0.3">
      <c r="D174" s="3" t="s">
        <v>1183</v>
      </c>
      <c r="E174" s="5">
        <v>1</v>
      </c>
    </row>
    <row r="175" spans="4:5" x14ac:dyDescent="0.3">
      <c r="D175" s="3" t="s">
        <v>63</v>
      </c>
      <c r="E175" s="5">
        <v>1</v>
      </c>
    </row>
    <row r="176" spans="4:5" x14ac:dyDescent="0.3">
      <c r="D176" s="3" t="s">
        <v>930</v>
      </c>
      <c r="E176" s="5">
        <v>1</v>
      </c>
    </row>
    <row r="177" spans="4:5" x14ac:dyDescent="0.3">
      <c r="D177" s="3" t="s">
        <v>1321</v>
      </c>
      <c r="E177" s="5">
        <v>1</v>
      </c>
    </row>
    <row r="178" spans="4:5" x14ac:dyDescent="0.3">
      <c r="D178" s="3" t="s">
        <v>284</v>
      </c>
      <c r="E178" s="5">
        <v>3</v>
      </c>
    </row>
    <row r="179" spans="4:5" x14ac:dyDescent="0.3">
      <c r="D179" s="3" t="s">
        <v>58</v>
      </c>
      <c r="E179" s="5">
        <v>1</v>
      </c>
    </row>
    <row r="180" spans="4:5" x14ac:dyDescent="0.3">
      <c r="D180" s="3" t="s">
        <v>648</v>
      </c>
      <c r="E180" s="5">
        <v>1</v>
      </c>
    </row>
    <row r="181" spans="4:5" x14ac:dyDescent="0.3">
      <c r="D181" s="3" t="s">
        <v>849</v>
      </c>
      <c r="E181" s="5">
        <v>1</v>
      </c>
    </row>
    <row r="182" spans="4:5" x14ac:dyDescent="0.3">
      <c r="D182" s="3" t="s">
        <v>569</v>
      </c>
      <c r="E182" s="5">
        <v>1</v>
      </c>
    </row>
    <row r="183" spans="4:5" x14ac:dyDescent="0.3">
      <c r="D183" s="3" t="s">
        <v>270</v>
      </c>
      <c r="E183" s="5">
        <v>1</v>
      </c>
    </row>
    <row r="184" spans="4:5" x14ac:dyDescent="0.3">
      <c r="D184" s="3" t="s">
        <v>205</v>
      </c>
      <c r="E184" s="5">
        <v>2</v>
      </c>
    </row>
    <row r="185" spans="4:5" x14ac:dyDescent="0.3">
      <c r="D185" s="3" t="s">
        <v>35</v>
      </c>
      <c r="E185" s="5">
        <v>3</v>
      </c>
    </row>
    <row r="186" spans="4:5" x14ac:dyDescent="0.3">
      <c r="D186" s="3" t="s">
        <v>541</v>
      </c>
      <c r="E186" s="5">
        <v>1</v>
      </c>
    </row>
    <row r="187" spans="4:5" x14ac:dyDescent="0.3">
      <c r="D187" s="3" t="s">
        <v>1343</v>
      </c>
      <c r="E187" s="5">
        <v>1</v>
      </c>
    </row>
    <row r="188" spans="4:5" x14ac:dyDescent="0.3">
      <c r="D188" s="3" t="s">
        <v>1215</v>
      </c>
      <c r="E188" s="5">
        <v>1</v>
      </c>
    </row>
    <row r="189" spans="4:5" x14ac:dyDescent="0.3">
      <c r="D189" s="3" t="s">
        <v>215</v>
      </c>
      <c r="E189" s="5">
        <v>1</v>
      </c>
    </row>
    <row r="190" spans="4:5" x14ac:dyDescent="0.3">
      <c r="D190" s="3" t="s">
        <v>1371</v>
      </c>
      <c r="E190" s="5">
        <v>1</v>
      </c>
    </row>
    <row r="191" spans="4:5" x14ac:dyDescent="0.3">
      <c r="D191" s="3" t="s">
        <v>260</v>
      </c>
      <c r="E191" s="5">
        <v>1</v>
      </c>
    </row>
    <row r="192" spans="4:5" x14ac:dyDescent="0.3">
      <c r="D192" s="3" t="s">
        <v>1053</v>
      </c>
      <c r="E192" s="5">
        <v>1</v>
      </c>
    </row>
    <row r="193" spans="4:5" x14ac:dyDescent="0.3">
      <c r="D193" s="3" t="s">
        <v>1039</v>
      </c>
      <c r="E193" s="5">
        <v>1</v>
      </c>
    </row>
    <row r="194" spans="4:5" x14ac:dyDescent="0.3">
      <c r="D194" s="3" t="s">
        <v>1281</v>
      </c>
      <c r="E194" s="5">
        <v>1</v>
      </c>
    </row>
    <row r="195" spans="4:5" x14ac:dyDescent="0.3">
      <c r="D195" s="3" t="s">
        <v>226</v>
      </c>
      <c r="E195" s="5">
        <v>1</v>
      </c>
    </row>
    <row r="196" spans="4:5" x14ac:dyDescent="0.3">
      <c r="D196" s="3" t="s">
        <v>1108</v>
      </c>
      <c r="E196" s="5">
        <v>1</v>
      </c>
    </row>
    <row r="197" spans="4:5" x14ac:dyDescent="0.3">
      <c r="D197" s="3" t="s">
        <v>467</v>
      </c>
      <c r="E197" s="5">
        <v>1</v>
      </c>
    </row>
    <row r="198" spans="4:5" x14ac:dyDescent="0.3">
      <c r="D198" s="3" t="s">
        <v>20</v>
      </c>
      <c r="E198" s="5">
        <v>1</v>
      </c>
    </row>
    <row r="199" spans="4:5" x14ac:dyDescent="0.3">
      <c r="D199" s="3" t="s">
        <v>714</v>
      </c>
      <c r="E199" s="5">
        <v>3</v>
      </c>
    </row>
    <row r="200" spans="4:5" x14ac:dyDescent="0.3">
      <c r="D200" s="3" t="s">
        <v>438</v>
      </c>
      <c r="E200" s="5">
        <v>1</v>
      </c>
    </row>
    <row r="201" spans="4:5" x14ac:dyDescent="0.3">
      <c r="D201" s="3" t="s">
        <v>514</v>
      </c>
      <c r="E201" s="5">
        <v>1</v>
      </c>
    </row>
    <row r="202" spans="4:5" x14ac:dyDescent="0.3">
      <c r="D202" s="3" t="s">
        <v>282</v>
      </c>
      <c r="E202" s="5">
        <v>2</v>
      </c>
    </row>
    <row r="203" spans="4:5" x14ac:dyDescent="0.3">
      <c r="D203" s="3" t="s">
        <v>285</v>
      </c>
      <c r="E203" s="5">
        <v>1</v>
      </c>
    </row>
    <row r="204" spans="4:5" x14ac:dyDescent="0.3">
      <c r="D204" s="3" t="s">
        <v>747</v>
      </c>
      <c r="E204" s="5">
        <v>4</v>
      </c>
    </row>
    <row r="205" spans="4:5" x14ac:dyDescent="0.3">
      <c r="D205" s="3" t="s">
        <v>26</v>
      </c>
      <c r="E205" s="5">
        <v>3</v>
      </c>
    </row>
    <row r="206" spans="4:5" x14ac:dyDescent="0.3">
      <c r="D206" s="3" t="s">
        <v>136</v>
      </c>
      <c r="E206" s="5">
        <v>1</v>
      </c>
    </row>
    <row r="207" spans="4:5" x14ac:dyDescent="0.3">
      <c r="D207" s="3" t="s">
        <v>171</v>
      </c>
      <c r="E207" s="5">
        <v>4</v>
      </c>
    </row>
    <row r="208" spans="4:5" x14ac:dyDescent="0.3">
      <c r="D208" s="3" t="s">
        <v>251</v>
      </c>
      <c r="E208" s="5">
        <v>3</v>
      </c>
    </row>
    <row r="209" spans="4:5" x14ac:dyDescent="0.3">
      <c r="D209" s="3" t="s">
        <v>801</v>
      </c>
      <c r="E209" s="5">
        <v>1</v>
      </c>
    </row>
    <row r="210" spans="4:5" x14ac:dyDescent="0.3">
      <c r="D210" s="3" t="s">
        <v>154</v>
      </c>
      <c r="E210" s="5">
        <v>3</v>
      </c>
    </row>
    <row r="211" spans="4:5" x14ac:dyDescent="0.3">
      <c r="D211" s="3" t="s">
        <v>48</v>
      </c>
      <c r="E211" s="5">
        <v>2</v>
      </c>
    </row>
    <row r="212" spans="4:5" x14ac:dyDescent="0.3">
      <c r="D212" s="3" t="s">
        <v>148</v>
      </c>
      <c r="E212" s="5">
        <v>2</v>
      </c>
    </row>
    <row r="213" spans="4:5" x14ac:dyDescent="0.3">
      <c r="D213" s="3" t="s">
        <v>1299</v>
      </c>
      <c r="E213" s="5">
        <v>1</v>
      </c>
    </row>
    <row r="214" spans="4:5" x14ac:dyDescent="0.3">
      <c r="D214" s="3" t="s">
        <v>114</v>
      </c>
      <c r="E214" s="5">
        <v>3</v>
      </c>
    </row>
    <row r="215" spans="4:5" x14ac:dyDescent="0.3">
      <c r="D215" s="3" t="s">
        <v>25</v>
      </c>
      <c r="E215" s="5">
        <v>6</v>
      </c>
    </row>
    <row r="216" spans="4:5" x14ac:dyDescent="0.3">
      <c r="D216" s="3" t="s">
        <v>117</v>
      </c>
      <c r="E216" s="5">
        <v>3</v>
      </c>
    </row>
    <row r="217" spans="4:5" x14ac:dyDescent="0.3">
      <c r="D217" s="3" t="s">
        <v>344</v>
      </c>
      <c r="E217" s="5">
        <v>1</v>
      </c>
    </row>
    <row r="218" spans="4:5" x14ac:dyDescent="0.3">
      <c r="D218" s="3" t="s">
        <v>52</v>
      </c>
      <c r="E218" s="5">
        <v>6</v>
      </c>
    </row>
    <row r="219" spans="4:5" x14ac:dyDescent="0.3">
      <c r="D219" s="3" t="s">
        <v>170</v>
      </c>
      <c r="E219" s="5">
        <v>3</v>
      </c>
    </row>
    <row r="220" spans="4:5" x14ac:dyDescent="0.3">
      <c r="D220" s="3" t="s">
        <v>40</v>
      </c>
      <c r="E220" s="5">
        <v>3</v>
      </c>
    </row>
    <row r="221" spans="4:5" x14ac:dyDescent="0.3">
      <c r="D221" s="3" t="s">
        <v>227</v>
      </c>
      <c r="E221" s="5">
        <v>1</v>
      </c>
    </row>
    <row r="222" spans="4:5" x14ac:dyDescent="0.3">
      <c r="D222" s="3" t="s">
        <v>105</v>
      </c>
      <c r="E222" s="5">
        <v>5</v>
      </c>
    </row>
    <row r="223" spans="4:5" x14ac:dyDescent="0.3">
      <c r="D223" s="3" t="s">
        <v>1423</v>
      </c>
      <c r="E223" s="5">
        <v>1</v>
      </c>
    </row>
    <row r="224" spans="4:5" x14ac:dyDescent="0.3">
      <c r="D224" s="3" t="s">
        <v>122</v>
      </c>
      <c r="E224" s="5">
        <v>5</v>
      </c>
    </row>
    <row r="225" spans="4:5" x14ac:dyDescent="0.3">
      <c r="D225" s="3" t="s">
        <v>191</v>
      </c>
      <c r="E225" s="5">
        <v>2</v>
      </c>
    </row>
    <row r="226" spans="4:5" x14ac:dyDescent="0.3">
      <c r="D226" s="3" t="s">
        <v>37</v>
      </c>
      <c r="E226" s="5">
        <v>4</v>
      </c>
    </row>
    <row r="227" spans="4:5" x14ac:dyDescent="0.3">
      <c r="D227" s="3" t="s">
        <v>41</v>
      </c>
      <c r="E227" s="5">
        <v>4</v>
      </c>
    </row>
    <row r="228" spans="4:5" x14ac:dyDescent="0.3">
      <c r="D228" s="3" t="s">
        <v>857</v>
      </c>
      <c r="E228" s="5">
        <v>1</v>
      </c>
    </row>
    <row r="229" spans="4:5" x14ac:dyDescent="0.3">
      <c r="D229" s="3" t="s">
        <v>189</v>
      </c>
      <c r="E229" s="5">
        <v>6</v>
      </c>
    </row>
    <row r="230" spans="4:5" x14ac:dyDescent="0.3">
      <c r="D230" s="3" t="s">
        <v>169</v>
      </c>
      <c r="E230" s="5">
        <v>2</v>
      </c>
    </row>
    <row r="231" spans="4:5" x14ac:dyDescent="0.3">
      <c r="D231" s="3" t="s">
        <v>1097</v>
      </c>
      <c r="E231" s="5">
        <v>1</v>
      </c>
    </row>
    <row r="232" spans="4:5" x14ac:dyDescent="0.3">
      <c r="D232" s="3" t="s">
        <v>663</v>
      </c>
      <c r="E232" s="5">
        <v>3</v>
      </c>
    </row>
    <row r="233" spans="4:5" x14ac:dyDescent="0.3">
      <c r="D233" s="3" t="s">
        <v>69</v>
      </c>
      <c r="E233" s="5">
        <v>7</v>
      </c>
    </row>
    <row r="234" spans="4:5" x14ac:dyDescent="0.3">
      <c r="D234" s="3" t="s">
        <v>311</v>
      </c>
      <c r="E234" s="5">
        <v>1</v>
      </c>
    </row>
    <row r="235" spans="4:5" x14ac:dyDescent="0.3">
      <c r="D235" s="3" t="s">
        <v>210</v>
      </c>
      <c r="E235" s="5">
        <v>6</v>
      </c>
    </row>
    <row r="236" spans="4:5" x14ac:dyDescent="0.3">
      <c r="D236" s="3" t="s">
        <v>230</v>
      </c>
      <c r="E236" s="5">
        <v>4</v>
      </c>
    </row>
    <row r="237" spans="4:5" x14ac:dyDescent="0.3">
      <c r="D237" s="3" t="s">
        <v>760</v>
      </c>
      <c r="E237" s="5">
        <v>1</v>
      </c>
    </row>
    <row r="238" spans="4:5" x14ac:dyDescent="0.3">
      <c r="D238" s="3" t="s">
        <v>75</v>
      </c>
      <c r="E238" s="5">
        <v>4</v>
      </c>
    </row>
    <row r="239" spans="4:5" x14ac:dyDescent="0.3">
      <c r="D239" s="3" t="s">
        <v>54</v>
      </c>
      <c r="E239" s="5">
        <v>2</v>
      </c>
    </row>
    <row r="240" spans="4:5" x14ac:dyDescent="0.3">
      <c r="D240" s="3" t="s">
        <v>605</v>
      </c>
      <c r="E240" s="5">
        <v>1</v>
      </c>
    </row>
    <row r="241" spans="4:5" x14ac:dyDescent="0.3">
      <c r="D241" s="3" t="s">
        <v>36</v>
      </c>
      <c r="E241" s="5">
        <v>5</v>
      </c>
    </row>
    <row r="242" spans="4:5" x14ac:dyDescent="0.3">
      <c r="D242" s="3" t="s">
        <v>1289</v>
      </c>
      <c r="E242" s="5">
        <v>1</v>
      </c>
    </row>
    <row r="243" spans="4:5" x14ac:dyDescent="0.3">
      <c r="D243" s="3" t="s">
        <v>195</v>
      </c>
      <c r="E243" s="5">
        <v>3</v>
      </c>
    </row>
    <row r="244" spans="4:5" x14ac:dyDescent="0.3">
      <c r="D244" s="3" t="s">
        <v>84</v>
      </c>
      <c r="E244" s="5">
        <v>4</v>
      </c>
    </row>
    <row r="245" spans="4:5" x14ac:dyDescent="0.3">
      <c r="D245" s="3" t="s">
        <v>110</v>
      </c>
      <c r="E245" s="5">
        <v>5</v>
      </c>
    </row>
    <row r="246" spans="4:5" x14ac:dyDescent="0.3">
      <c r="D246" s="3" t="s">
        <v>82</v>
      </c>
      <c r="E246" s="5">
        <v>9</v>
      </c>
    </row>
    <row r="247" spans="4:5" x14ac:dyDescent="0.3">
      <c r="D247" s="3" t="s">
        <v>178</v>
      </c>
      <c r="E247" s="5">
        <v>2</v>
      </c>
    </row>
    <row r="248" spans="4:5" x14ac:dyDescent="0.3">
      <c r="D248" s="3" t="s">
        <v>88</v>
      </c>
      <c r="E248" s="5">
        <v>6</v>
      </c>
    </row>
    <row r="249" spans="4:5" x14ac:dyDescent="0.3">
      <c r="D249" s="3" t="s">
        <v>343</v>
      </c>
      <c r="E249" s="5">
        <v>2</v>
      </c>
    </row>
    <row r="250" spans="4:5" x14ac:dyDescent="0.3">
      <c r="D250" s="3" t="s">
        <v>707</v>
      </c>
      <c r="E250" s="5">
        <v>1</v>
      </c>
    </row>
    <row r="251" spans="4:5" x14ac:dyDescent="0.3">
      <c r="D251" s="3" t="s">
        <v>239</v>
      </c>
      <c r="E251" s="5">
        <v>3</v>
      </c>
    </row>
    <row r="252" spans="4:5" x14ac:dyDescent="0.3">
      <c r="D252" s="3" t="s">
        <v>162</v>
      </c>
      <c r="E252" s="5">
        <v>2</v>
      </c>
    </row>
    <row r="253" spans="4:5" x14ac:dyDescent="0.3">
      <c r="D253" s="3" t="s">
        <v>59</v>
      </c>
      <c r="E253" s="5">
        <v>2</v>
      </c>
    </row>
    <row r="254" spans="4:5" x14ac:dyDescent="0.3">
      <c r="D254" s="3" t="s">
        <v>17</v>
      </c>
      <c r="E254" s="5">
        <v>4</v>
      </c>
    </row>
    <row r="255" spans="4:5" x14ac:dyDescent="0.3">
      <c r="D255" s="3" t="s">
        <v>710</v>
      </c>
      <c r="E255" s="5">
        <v>1</v>
      </c>
    </row>
    <row r="256" spans="4:5" x14ac:dyDescent="0.3">
      <c r="D256" s="3" t="s">
        <v>385</v>
      </c>
      <c r="E256" s="5">
        <v>1</v>
      </c>
    </row>
    <row r="257" spans="4:5" x14ac:dyDescent="0.3">
      <c r="D257" s="3" t="s">
        <v>142</v>
      </c>
      <c r="E257" s="5">
        <v>1</v>
      </c>
    </row>
    <row r="258" spans="4:5" x14ac:dyDescent="0.3">
      <c r="D258" s="3" t="s">
        <v>155</v>
      </c>
      <c r="E258" s="5">
        <v>1</v>
      </c>
    </row>
    <row r="259" spans="4:5" x14ac:dyDescent="0.3">
      <c r="D259" s="3" t="s">
        <v>1117</v>
      </c>
      <c r="E259" s="5">
        <v>1</v>
      </c>
    </row>
    <row r="260" spans="4:5" x14ac:dyDescent="0.3">
      <c r="D260" s="3" t="s">
        <v>935</v>
      </c>
      <c r="E260" s="5">
        <v>1</v>
      </c>
    </row>
    <row r="261" spans="4:5" x14ac:dyDescent="0.3">
      <c r="D261" s="3" t="s">
        <v>1416</v>
      </c>
      <c r="E261" s="5">
        <v>1</v>
      </c>
    </row>
    <row r="262" spans="4:5" x14ac:dyDescent="0.3">
      <c r="D262" s="3" t="s">
        <v>358</v>
      </c>
      <c r="E262" s="5">
        <v>1</v>
      </c>
    </row>
    <row r="263" spans="4:5" x14ac:dyDescent="0.3">
      <c r="D263" s="3" t="s">
        <v>22</v>
      </c>
      <c r="E263" s="5">
        <v>1</v>
      </c>
    </row>
    <row r="264" spans="4:5" x14ac:dyDescent="0.3">
      <c r="D264" s="3" t="s">
        <v>474</v>
      </c>
      <c r="E264" s="5">
        <v>1</v>
      </c>
    </row>
    <row r="265" spans="4:5" x14ac:dyDescent="0.3">
      <c r="D265" s="3" t="s">
        <v>767</v>
      </c>
      <c r="E265" s="5">
        <v>1</v>
      </c>
    </row>
    <row r="266" spans="4:5" x14ac:dyDescent="0.3">
      <c r="D266" s="3" t="s">
        <v>1356</v>
      </c>
      <c r="E266" s="5">
        <v>1</v>
      </c>
    </row>
    <row r="267" spans="4:5" x14ac:dyDescent="0.3">
      <c r="D267" s="3" t="s">
        <v>1250</v>
      </c>
      <c r="E267" s="5">
        <v>1</v>
      </c>
    </row>
    <row r="268" spans="4:5" x14ac:dyDescent="0.3">
      <c r="D268" s="3" t="s">
        <v>306</v>
      </c>
      <c r="E268" s="5">
        <v>1</v>
      </c>
    </row>
    <row r="269" spans="4:5" x14ac:dyDescent="0.3">
      <c r="D269" s="3" t="s">
        <v>1144</v>
      </c>
      <c r="E269" s="5">
        <v>1</v>
      </c>
    </row>
    <row r="270" spans="4:5" x14ac:dyDescent="0.3">
      <c r="D270" s="3" t="s">
        <v>1002</v>
      </c>
      <c r="E270" s="5">
        <v>1</v>
      </c>
    </row>
    <row r="271" spans="4:5" x14ac:dyDescent="0.3">
      <c r="D271" s="3" t="s">
        <v>221</v>
      </c>
      <c r="E271" s="5">
        <v>1</v>
      </c>
    </row>
    <row r="272" spans="4:5" x14ac:dyDescent="0.3">
      <c r="D272" s="3" t="s">
        <v>99</v>
      </c>
      <c r="E272" s="5">
        <v>1</v>
      </c>
    </row>
    <row r="273" spans="4:5" x14ac:dyDescent="0.3">
      <c r="D273" s="3" t="s">
        <v>268</v>
      </c>
      <c r="E273" s="5">
        <v>2</v>
      </c>
    </row>
    <row r="274" spans="4:5" x14ac:dyDescent="0.3">
      <c r="D274" s="3" t="s">
        <v>601</v>
      </c>
      <c r="E274" s="5">
        <v>1</v>
      </c>
    </row>
    <row r="275" spans="4:5" x14ac:dyDescent="0.3">
      <c r="D275" s="3" t="s">
        <v>606</v>
      </c>
      <c r="E275" s="5">
        <v>1</v>
      </c>
    </row>
    <row r="276" spans="4:5" x14ac:dyDescent="0.3">
      <c r="D276" s="3" t="s">
        <v>547</v>
      </c>
      <c r="E276" s="5">
        <v>2</v>
      </c>
    </row>
    <row r="277" spans="4:5" x14ac:dyDescent="0.3">
      <c r="D277" s="3" t="s">
        <v>728</v>
      </c>
      <c r="E277" s="5">
        <v>1</v>
      </c>
    </row>
    <row r="278" spans="4:5" x14ac:dyDescent="0.3">
      <c r="D278" s="3" t="s">
        <v>175</v>
      </c>
      <c r="E278" s="5">
        <v>1</v>
      </c>
    </row>
    <row r="279" spans="4:5" x14ac:dyDescent="0.3">
      <c r="D279" s="3" t="s">
        <v>615</v>
      </c>
      <c r="E279" s="5">
        <v>3</v>
      </c>
    </row>
    <row r="280" spans="4:5" x14ac:dyDescent="0.3">
      <c r="D280" s="3" t="s">
        <v>183</v>
      </c>
      <c r="E280" s="5">
        <v>1</v>
      </c>
    </row>
    <row r="281" spans="4:5" x14ac:dyDescent="0.3">
      <c r="D281" s="3" t="s">
        <v>738</v>
      </c>
      <c r="E281" s="5">
        <v>1</v>
      </c>
    </row>
    <row r="282" spans="4:5" x14ac:dyDescent="0.3">
      <c r="D282" s="3" t="s">
        <v>481</v>
      </c>
      <c r="E282" s="5">
        <v>1</v>
      </c>
    </row>
    <row r="283" spans="4:5" x14ac:dyDescent="0.3">
      <c r="D283" s="3" t="s">
        <v>830</v>
      </c>
      <c r="E283" s="5">
        <v>1</v>
      </c>
    </row>
    <row r="284" spans="4:5" x14ac:dyDescent="0.3">
      <c r="D284" s="3" t="s">
        <v>98</v>
      </c>
      <c r="E284" s="5">
        <v>3</v>
      </c>
    </row>
    <row r="285" spans="4:5" x14ac:dyDescent="0.3">
      <c r="D285" s="3" t="s">
        <v>684</v>
      </c>
      <c r="E285" s="5">
        <v>1</v>
      </c>
    </row>
    <row r="286" spans="4:5" x14ac:dyDescent="0.3">
      <c r="D286" s="3" t="s">
        <v>177</v>
      </c>
      <c r="E286" s="5">
        <v>1</v>
      </c>
    </row>
    <row r="287" spans="4:5" x14ac:dyDescent="0.3">
      <c r="D287" s="3" t="s">
        <v>909</v>
      </c>
      <c r="E287" s="5">
        <v>1</v>
      </c>
    </row>
    <row r="288" spans="4:5" x14ac:dyDescent="0.3">
      <c r="D288" s="3" t="s">
        <v>565</v>
      </c>
      <c r="E288" s="5">
        <v>1</v>
      </c>
    </row>
    <row r="289" spans="4:5" x14ac:dyDescent="0.3">
      <c r="D289" s="3" t="s">
        <v>165</v>
      </c>
      <c r="E289" s="5">
        <v>1</v>
      </c>
    </row>
    <row r="290" spans="4:5" x14ac:dyDescent="0.3">
      <c r="D290" s="3" t="s">
        <v>922</v>
      </c>
      <c r="E290" s="5">
        <v>1</v>
      </c>
    </row>
    <row r="291" spans="4:5" x14ac:dyDescent="0.3">
      <c r="D291" s="3" t="s">
        <v>1233</v>
      </c>
      <c r="E291" s="5">
        <v>1</v>
      </c>
    </row>
    <row r="292" spans="4:5" x14ac:dyDescent="0.3">
      <c r="D292" s="3" t="s">
        <v>1413</v>
      </c>
      <c r="E292" s="5">
        <v>1</v>
      </c>
    </row>
    <row r="293" spans="4:5" x14ac:dyDescent="0.3">
      <c r="D293" s="3" t="s">
        <v>412</v>
      </c>
      <c r="E293" s="5">
        <v>1</v>
      </c>
    </row>
    <row r="294" spans="4:5" x14ac:dyDescent="0.3">
      <c r="D294" s="3" t="s">
        <v>42</v>
      </c>
      <c r="E294" s="5">
        <v>1</v>
      </c>
    </row>
    <row r="295" spans="4:5" x14ac:dyDescent="0.3">
      <c r="D295" s="3" t="s">
        <v>1379</v>
      </c>
      <c r="E295" s="5">
        <v>1</v>
      </c>
    </row>
    <row r="296" spans="4:5" x14ac:dyDescent="0.3">
      <c r="D296" s="3" t="s">
        <v>1318</v>
      </c>
      <c r="E296" s="5">
        <v>1</v>
      </c>
    </row>
    <row r="297" spans="4:5" x14ac:dyDescent="0.3">
      <c r="D297" s="3" t="s">
        <v>1307</v>
      </c>
      <c r="E297" s="5">
        <v>1</v>
      </c>
    </row>
    <row r="298" spans="4:5" x14ac:dyDescent="0.3">
      <c r="D298" s="3" t="s">
        <v>62</v>
      </c>
      <c r="E298" s="5">
        <v>1</v>
      </c>
    </row>
    <row r="299" spans="4:5" x14ac:dyDescent="0.3">
      <c r="D299" s="3" t="s">
        <v>219</v>
      </c>
      <c r="E299" s="5">
        <v>1</v>
      </c>
    </row>
    <row r="300" spans="4:5" x14ac:dyDescent="0.3">
      <c r="D300" s="3" t="s">
        <v>476</v>
      </c>
      <c r="E300" s="5">
        <v>1</v>
      </c>
    </row>
    <row r="301" spans="4:5" x14ac:dyDescent="0.3">
      <c r="D301" s="3" t="s">
        <v>639</v>
      </c>
      <c r="E301" s="5">
        <v>1</v>
      </c>
    </row>
    <row r="302" spans="4:5" x14ac:dyDescent="0.3">
      <c r="D302" s="3" t="s">
        <v>500</v>
      </c>
      <c r="E302" s="5">
        <v>1</v>
      </c>
    </row>
    <row r="303" spans="4:5" x14ac:dyDescent="0.3">
      <c r="D303" s="3" t="s">
        <v>250</v>
      </c>
      <c r="E303" s="5">
        <v>1</v>
      </c>
    </row>
    <row r="304" spans="4:5" x14ac:dyDescent="0.3">
      <c r="D304" s="3" t="s">
        <v>31</v>
      </c>
      <c r="E304" s="5">
        <v>2</v>
      </c>
    </row>
    <row r="305" spans="4:5" x14ac:dyDescent="0.3">
      <c r="D305" s="3" t="s">
        <v>1100</v>
      </c>
      <c r="E305" s="5">
        <v>1</v>
      </c>
    </row>
    <row r="306" spans="4:5" x14ac:dyDescent="0.3">
      <c r="D306" s="3" t="s">
        <v>1419</v>
      </c>
      <c r="E306" s="5">
        <v>1</v>
      </c>
    </row>
    <row r="307" spans="4:5" x14ac:dyDescent="0.3">
      <c r="D307" s="3" t="s">
        <v>211</v>
      </c>
      <c r="E307" s="5">
        <v>1</v>
      </c>
    </row>
    <row r="308" spans="4:5" x14ac:dyDescent="0.3">
      <c r="D308" s="3" t="s">
        <v>50</v>
      </c>
      <c r="E308" s="5">
        <v>1</v>
      </c>
    </row>
    <row r="309" spans="4:5" x14ac:dyDescent="0.3">
      <c r="D309" s="3" t="s">
        <v>1304</v>
      </c>
      <c r="E309" s="5">
        <v>1</v>
      </c>
    </row>
    <row r="310" spans="4:5" x14ac:dyDescent="0.3">
      <c r="D310" s="3" t="s">
        <v>1205</v>
      </c>
      <c r="E310" s="5">
        <v>1</v>
      </c>
    </row>
    <row r="311" spans="4:5" x14ac:dyDescent="0.3">
      <c r="D311" s="3" t="s">
        <v>1268</v>
      </c>
      <c r="E311" s="5">
        <v>2</v>
      </c>
    </row>
    <row r="312" spans="4:5" x14ac:dyDescent="0.3">
      <c r="D312" s="3" t="s">
        <v>900</v>
      </c>
      <c r="E312" s="5">
        <v>1</v>
      </c>
    </row>
    <row r="313" spans="4:5" x14ac:dyDescent="0.3">
      <c r="D313" s="3" t="s">
        <v>918</v>
      </c>
      <c r="E313" s="5">
        <v>1</v>
      </c>
    </row>
    <row r="314" spans="4:5" x14ac:dyDescent="0.3">
      <c r="D314" s="3" t="s">
        <v>71</v>
      </c>
      <c r="E314" s="5">
        <v>1</v>
      </c>
    </row>
    <row r="315" spans="4:5" x14ac:dyDescent="0.3">
      <c r="D315" s="3" t="s">
        <v>1242</v>
      </c>
      <c r="E315" s="5">
        <v>1</v>
      </c>
    </row>
    <row r="316" spans="4:5" x14ac:dyDescent="0.3">
      <c r="D316" s="3" t="s">
        <v>1313</v>
      </c>
      <c r="E316" s="5">
        <v>1</v>
      </c>
    </row>
    <row r="317" spans="4:5" x14ac:dyDescent="0.3">
      <c r="D317" s="3" t="s">
        <v>81</v>
      </c>
      <c r="E317" s="5">
        <v>1</v>
      </c>
    </row>
    <row r="318" spans="4:5" x14ac:dyDescent="0.3">
      <c r="D318" s="3" t="s">
        <v>128</v>
      </c>
      <c r="E318" s="5">
        <v>1</v>
      </c>
    </row>
    <row r="319" spans="4:5" x14ac:dyDescent="0.3">
      <c r="D319" s="3" t="s">
        <v>1278</v>
      </c>
      <c r="E319" s="5">
        <v>1</v>
      </c>
    </row>
    <row r="320" spans="4:5" x14ac:dyDescent="0.3">
      <c r="D320" s="3" t="s">
        <v>573</v>
      </c>
      <c r="E320" s="5">
        <v>1</v>
      </c>
    </row>
    <row r="321" spans="4:5" x14ac:dyDescent="0.3">
      <c r="D321" s="3" t="s">
        <v>988</v>
      </c>
      <c r="E321" s="5">
        <v>1</v>
      </c>
    </row>
    <row r="322" spans="4:5" x14ac:dyDescent="0.3">
      <c r="D322" s="3" t="s">
        <v>1058</v>
      </c>
      <c r="E322" s="5">
        <v>1</v>
      </c>
    </row>
    <row r="323" spans="4:5" x14ac:dyDescent="0.3">
      <c r="D323" s="3" t="s">
        <v>233</v>
      </c>
      <c r="E323" s="5">
        <v>1</v>
      </c>
    </row>
    <row r="324" spans="4:5" x14ac:dyDescent="0.3">
      <c r="D324" s="3" t="s">
        <v>102</v>
      </c>
      <c r="E324" s="5">
        <v>2</v>
      </c>
    </row>
    <row r="325" spans="4:5" x14ac:dyDescent="0.3">
      <c r="D325" s="3" t="s">
        <v>823</v>
      </c>
      <c r="E325" s="5">
        <v>1</v>
      </c>
    </row>
    <row r="326" spans="4:5" x14ac:dyDescent="0.3">
      <c r="D326" s="3" t="s">
        <v>1355</v>
      </c>
      <c r="E326" s="5">
        <v>1</v>
      </c>
    </row>
    <row r="327" spans="4:5" x14ac:dyDescent="0.3">
      <c r="D327" s="3" t="s">
        <v>990</v>
      </c>
      <c r="E327" s="5">
        <v>1</v>
      </c>
    </row>
    <row r="328" spans="4:5" x14ac:dyDescent="0.3">
      <c r="D328" s="3" t="s">
        <v>996</v>
      </c>
      <c r="E328" s="5">
        <v>1</v>
      </c>
    </row>
    <row r="329" spans="4:5" x14ac:dyDescent="0.3">
      <c r="D329" s="3" t="s">
        <v>1252</v>
      </c>
      <c r="E329" s="5">
        <v>1</v>
      </c>
    </row>
    <row r="330" spans="4:5" x14ac:dyDescent="0.3">
      <c r="D330" s="3" t="s">
        <v>300</v>
      </c>
      <c r="E330" s="5">
        <v>1</v>
      </c>
    </row>
    <row r="331" spans="4:5" x14ac:dyDescent="0.3">
      <c r="D331" s="3" t="s">
        <v>868</v>
      </c>
      <c r="E331" s="5">
        <v>1</v>
      </c>
    </row>
    <row r="332" spans="4:5" x14ac:dyDescent="0.3">
      <c r="D332" s="3" t="s">
        <v>1141</v>
      </c>
      <c r="E332" s="5">
        <v>1</v>
      </c>
    </row>
    <row r="333" spans="4:5" x14ac:dyDescent="0.3">
      <c r="D333" s="3" t="s">
        <v>236</v>
      </c>
      <c r="E333" s="5">
        <v>1</v>
      </c>
    </row>
    <row r="334" spans="4:5" x14ac:dyDescent="0.3">
      <c r="D334" s="3" t="s">
        <v>1241</v>
      </c>
      <c r="E334" s="5">
        <v>1</v>
      </c>
    </row>
    <row r="335" spans="4:5" x14ac:dyDescent="0.3">
      <c r="D335" s="3" t="s">
        <v>53</v>
      </c>
      <c r="E335" s="5">
        <v>2</v>
      </c>
    </row>
    <row r="336" spans="4:5" x14ac:dyDescent="0.3">
      <c r="D336" s="3" t="s">
        <v>124</v>
      </c>
      <c r="E336" s="5">
        <v>1</v>
      </c>
    </row>
    <row r="337" spans="4:5" x14ac:dyDescent="0.3">
      <c r="D337" s="3" t="s">
        <v>850</v>
      </c>
      <c r="E337" s="5">
        <v>1</v>
      </c>
    </row>
    <row r="338" spans="4:5" x14ac:dyDescent="0.3">
      <c r="D338" s="3" t="s">
        <v>228</v>
      </c>
      <c r="E338" s="5">
        <v>1</v>
      </c>
    </row>
    <row r="339" spans="4:5" x14ac:dyDescent="0.3">
      <c r="D339" s="3" t="s">
        <v>974</v>
      </c>
      <c r="E339" s="5">
        <v>1</v>
      </c>
    </row>
    <row r="340" spans="4:5" x14ac:dyDescent="0.3">
      <c r="D340" s="3" t="s">
        <v>1114</v>
      </c>
      <c r="E340" s="5">
        <v>1</v>
      </c>
    </row>
    <row r="341" spans="4:5" x14ac:dyDescent="0.3">
      <c r="D341" s="3" t="s">
        <v>87</v>
      </c>
      <c r="E341" s="5">
        <v>1</v>
      </c>
    </row>
    <row r="342" spans="4:5" x14ac:dyDescent="0.3">
      <c r="D342" s="3" t="s">
        <v>1297</v>
      </c>
      <c r="E342" s="5">
        <v>1</v>
      </c>
    </row>
    <row r="343" spans="4:5" x14ac:dyDescent="0.3">
      <c r="D343" s="3" t="s">
        <v>1045</v>
      </c>
      <c r="E343" s="5">
        <v>1</v>
      </c>
    </row>
    <row r="344" spans="4:5" x14ac:dyDescent="0.3">
      <c r="D344" s="3" t="s">
        <v>121</v>
      </c>
      <c r="E344" s="5">
        <v>1</v>
      </c>
    </row>
    <row r="345" spans="4:5" x14ac:dyDescent="0.3">
      <c r="D345" s="3" t="s">
        <v>261</v>
      </c>
      <c r="E345" s="5">
        <v>1</v>
      </c>
    </row>
    <row r="346" spans="4:5" x14ac:dyDescent="0.3">
      <c r="D346" s="3" t="s">
        <v>1332</v>
      </c>
      <c r="E346" s="5">
        <v>1</v>
      </c>
    </row>
    <row r="347" spans="4:5" x14ac:dyDescent="0.3">
      <c r="D347" s="3" t="s">
        <v>28</v>
      </c>
      <c r="E347" s="5">
        <v>2</v>
      </c>
    </row>
    <row r="348" spans="4:5" x14ac:dyDescent="0.3">
      <c r="D348" s="3" t="s">
        <v>277</v>
      </c>
      <c r="E348" s="5">
        <v>1</v>
      </c>
    </row>
    <row r="349" spans="4:5" x14ac:dyDescent="0.3">
      <c r="D349" s="3" t="s">
        <v>266</v>
      </c>
      <c r="E349" s="5">
        <v>1</v>
      </c>
    </row>
    <row r="350" spans="4:5" x14ac:dyDescent="0.3">
      <c r="D350" s="3" t="s">
        <v>422</v>
      </c>
      <c r="E350" s="5">
        <v>1</v>
      </c>
    </row>
    <row r="351" spans="4:5" x14ac:dyDescent="0.3">
      <c r="D351" s="3" t="s">
        <v>1029</v>
      </c>
      <c r="E351" s="5">
        <v>1</v>
      </c>
    </row>
    <row r="352" spans="4:5" x14ac:dyDescent="0.3">
      <c r="D352" s="3" t="s">
        <v>1211</v>
      </c>
      <c r="E352" s="5">
        <v>1</v>
      </c>
    </row>
    <row r="353" spans="4:5" x14ac:dyDescent="0.3">
      <c r="D353" s="3" t="s">
        <v>561</v>
      </c>
      <c r="E353" s="5">
        <v>2</v>
      </c>
    </row>
    <row r="354" spans="4:5" x14ac:dyDescent="0.3">
      <c r="D354" s="3" t="s">
        <v>186</v>
      </c>
      <c r="E354" s="5">
        <v>3</v>
      </c>
    </row>
    <row r="355" spans="4:5" x14ac:dyDescent="0.3">
      <c r="D355" s="3" t="s">
        <v>549</v>
      </c>
      <c r="E355" s="5">
        <v>1</v>
      </c>
    </row>
    <row r="356" spans="4:5" x14ac:dyDescent="0.3">
      <c r="D356" s="3" t="s">
        <v>18</v>
      </c>
      <c r="E356" s="5">
        <v>1</v>
      </c>
    </row>
    <row r="357" spans="4:5" x14ac:dyDescent="0.3">
      <c r="D357" s="3" t="s">
        <v>1405</v>
      </c>
      <c r="E357" s="5">
        <v>1</v>
      </c>
    </row>
    <row r="358" spans="4:5" x14ac:dyDescent="0.3">
      <c r="D358" s="3" t="s">
        <v>83</v>
      </c>
      <c r="E358" s="5">
        <v>3</v>
      </c>
    </row>
    <row r="359" spans="4:5" x14ac:dyDescent="0.3">
      <c r="D359" s="3" t="s">
        <v>575</v>
      </c>
      <c r="E359" s="5">
        <v>2</v>
      </c>
    </row>
    <row r="360" spans="4:5" x14ac:dyDescent="0.3">
      <c r="D360" s="3" t="s">
        <v>94</v>
      </c>
      <c r="E360" s="5">
        <v>2</v>
      </c>
    </row>
    <row r="361" spans="4:5" x14ac:dyDescent="0.3">
      <c r="D361" s="3" t="s">
        <v>198</v>
      </c>
      <c r="E361" s="5">
        <v>2</v>
      </c>
    </row>
    <row r="362" spans="4:5" x14ac:dyDescent="0.3">
      <c r="D362" s="3" t="s">
        <v>778</v>
      </c>
      <c r="E362" s="5">
        <v>1</v>
      </c>
    </row>
    <row r="363" spans="4:5" x14ac:dyDescent="0.3">
      <c r="D363" s="3" t="s">
        <v>174</v>
      </c>
      <c r="E363" s="5">
        <v>1</v>
      </c>
    </row>
    <row r="364" spans="4:5" x14ac:dyDescent="0.3">
      <c r="D364" s="3" t="s">
        <v>964</v>
      </c>
      <c r="E364" s="5">
        <v>1</v>
      </c>
    </row>
    <row r="365" spans="4:5" x14ac:dyDescent="0.3">
      <c r="D365" s="3" t="s">
        <v>1137</v>
      </c>
      <c r="E365" s="5">
        <v>1</v>
      </c>
    </row>
    <row r="366" spans="4:5" x14ac:dyDescent="0.3">
      <c r="D366" s="3" t="s">
        <v>1028</v>
      </c>
      <c r="E366" s="5">
        <v>1</v>
      </c>
    </row>
    <row r="367" spans="4:5" x14ac:dyDescent="0.3">
      <c r="D367" s="3" t="s">
        <v>619</v>
      </c>
      <c r="E367" s="5">
        <v>1</v>
      </c>
    </row>
    <row r="368" spans="4:5" x14ac:dyDescent="0.3">
      <c r="D368" s="3" t="s">
        <v>200</v>
      </c>
      <c r="E368" s="5">
        <v>1</v>
      </c>
    </row>
    <row r="369" spans="4:5" x14ac:dyDescent="0.3">
      <c r="D369" s="3" t="s">
        <v>1345</v>
      </c>
      <c r="E369" s="5">
        <v>1</v>
      </c>
    </row>
    <row r="370" spans="4:5" x14ac:dyDescent="0.3">
      <c r="D370" s="3" t="s">
        <v>790</v>
      </c>
      <c r="E370" s="5">
        <v>1</v>
      </c>
    </row>
    <row r="371" spans="4:5" x14ac:dyDescent="0.3">
      <c r="D371" s="3" t="s">
        <v>877</v>
      </c>
      <c r="E371" s="5">
        <v>1</v>
      </c>
    </row>
    <row r="372" spans="4:5" x14ac:dyDescent="0.3">
      <c r="D372" s="3" t="s">
        <v>946</v>
      </c>
      <c r="E372" s="5">
        <v>1</v>
      </c>
    </row>
    <row r="373" spans="4:5" x14ac:dyDescent="0.3">
      <c r="D373" s="3" t="s">
        <v>108</v>
      </c>
      <c r="E373" s="5">
        <v>1</v>
      </c>
    </row>
    <row r="374" spans="4:5" x14ac:dyDescent="0.3">
      <c r="D374" s="3" t="s">
        <v>265</v>
      </c>
      <c r="E374" s="5">
        <v>1</v>
      </c>
    </row>
    <row r="375" spans="4:5" x14ac:dyDescent="0.3">
      <c r="D375" s="3" t="s">
        <v>1389</v>
      </c>
      <c r="E375" s="5">
        <v>1</v>
      </c>
    </row>
    <row r="376" spans="4:5" x14ac:dyDescent="0.3">
      <c r="D376" s="3" t="s">
        <v>1296</v>
      </c>
      <c r="E376" s="5">
        <v>1</v>
      </c>
    </row>
    <row r="377" spans="4:5" x14ac:dyDescent="0.3">
      <c r="D377" s="3" t="s">
        <v>402</v>
      </c>
      <c r="E377" s="5">
        <v>1</v>
      </c>
    </row>
    <row r="378" spans="4:5" x14ac:dyDescent="0.3">
      <c r="D378" s="3" t="s">
        <v>1013</v>
      </c>
      <c r="E378" s="5">
        <v>1</v>
      </c>
    </row>
    <row r="379" spans="4:5" x14ac:dyDescent="0.3">
      <c r="D379" s="3" t="s">
        <v>218</v>
      </c>
      <c r="E379" s="5">
        <v>1</v>
      </c>
    </row>
    <row r="380" spans="4:5" x14ac:dyDescent="0.3">
      <c r="D380" s="3" t="s">
        <v>984</v>
      </c>
      <c r="E380" s="5">
        <v>1</v>
      </c>
    </row>
    <row r="381" spans="4:5" x14ac:dyDescent="0.3">
      <c r="D381" s="3" t="s">
        <v>262</v>
      </c>
      <c r="E381" s="5">
        <v>1</v>
      </c>
    </row>
    <row r="382" spans="4:5" x14ac:dyDescent="0.3">
      <c r="D382" s="3" t="s">
        <v>275</v>
      </c>
      <c r="E382" s="5">
        <v>1</v>
      </c>
    </row>
    <row r="383" spans="4:5" x14ac:dyDescent="0.3">
      <c r="D383" s="3" t="s">
        <v>349</v>
      </c>
      <c r="E383" s="5">
        <v>1</v>
      </c>
    </row>
    <row r="384" spans="4:5" x14ac:dyDescent="0.3">
      <c r="D384" s="3" t="s">
        <v>192</v>
      </c>
      <c r="E384" s="5">
        <v>1</v>
      </c>
    </row>
    <row r="385" spans="4:5" x14ac:dyDescent="0.3">
      <c r="D385" s="3" t="s">
        <v>132</v>
      </c>
      <c r="E385" s="5">
        <v>2</v>
      </c>
    </row>
    <row r="386" spans="4:5" x14ac:dyDescent="0.3">
      <c r="D386" s="3" t="s">
        <v>278</v>
      </c>
      <c r="E386" s="5">
        <v>1</v>
      </c>
    </row>
    <row r="387" spans="4:5" x14ac:dyDescent="0.3">
      <c r="D387" s="3" t="s">
        <v>1219</v>
      </c>
      <c r="E387" s="5">
        <v>1</v>
      </c>
    </row>
    <row r="388" spans="4:5" x14ac:dyDescent="0.3">
      <c r="D388" s="3" t="s">
        <v>252</v>
      </c>
      <c r="E388" s="5">
        <v>2</v>
      </c>
    </row>
    <row r="389" spans="4:5" x14ac:dyDescent="0.3">
      <c r="D389" s="3" t="s">
        <v>90</v>
      </c>
      <c r="E389" s="5">
        <v>2</v>
      </c>
    </row>
    <row r="390" spans="4:5" x14ac:dyDescent="0.3">
      <c r="D390" s="3" t="s">
        <v>593</v>
      </c>
      <c r="E390" s="5">
        <v>1</v>
      </c>
    </row>
    <row r="391" spans="4:5" x14ac:dyDescent="0.3">
      <c r="D391" s="3" t="s">
        <v>1044</v>
      </c>
      <c r="E391" s="5">
        <v>1</v>
      </c>
    </row>
    <row r="392" spans="4:5" x14ac:dyDescent="0.3">
      <c r="D392" s="3" t="s">
        <v>324</v>
      </c>
      <c r="E392" s="5">
        <v>1</v>
      </c>
    </row>
    <row r="393" spans="4:5" x14ac:dyDescent="0.3">
      <c r="D393" s="3" t="s">
        <v>1050</v>
      </c>
      <c r="E393" s="5">
        <v>1</v>
      </c>
    </row>
    <row r="394" spans="4:5" x14ac:dyDescent="0.3">
      <c r="D394" s="3" t="s">
        <v>769</v>
      </c>
      <c r="E394" s="5">
        <v>1</v>
      </c>
    </row>
    <row r="395" spans="4:5" x14ac:dyDescent="0.3">
      <c r="D395" s="3" t="s">
        <v>1189</v>
      </c>
      <c r="E395" s="5">
        <v>1</v>
      </c>
    </row>
    <row r="396" spans="4:5" x14ac:dyDescent="0.3">
      <c r="D396" s="3" t="s">
        <v>254</v>
      </c>
      <c r="E396" s="5">
        <v>1</v>
      </c>
    </row>
    <row r="397" spans="4:5" x14ac:dyDescent="0.3">
      <c r="D397" s="3" t="s">
        <v>1353</v>
      </c>
      <c r="E397" s="5">
        <v>1</v>
      </c>
    </row>
    <row r="398" spans="4:5" x14ac:dyDescent="0.3">
      <c r="D398" s="3" t="s">
        <v>921</v>
      </c>
      <c r="E398" s="5">
        <v>1</v>
      </c>
    </row>
    <row r="399" spans="4:5" x14ac:dyDescent="0.3">
      <c r="D399" s="3" t="s">
        <v>887</v>
      </c>
      <c r="E399" s="5">
        <v>1</v>
      </c>
    </row>
    <row r="400" spans="4:5" x14ac:dyDescent="0.3">
      <c r="D400" s="3" t="s">
        <v>1317</v>
      </c>
      <c r="E400" s="5">
        <v>1</v>
      </c>
    </row>
    <row r="401" spans="4:5" x14ac:dyDescent="0.3">
      <c r="D401" s="3" t="s">
        <v>1203</v>
      </c>
      <c r="E401" s="5">
        <v>1</v>
      </c>
    </row>
    <row r="402" spans="4:5" x14ac:dyDescent="0.3">
      <c r="D402" s="3" t="s">
        <v>456</v>
      </c>
      <c r="E402" s="5">
        <v>2</v>
      </c>
    </row>
    <row r="403" spans="4:5" x14ac:dyDescent="0.3">
      <c r="D403" s="3" t="s">
        <v>288</v>
      </c>
      <c r="E403" s="5">
        <v>1</v>
      </c>
    </row>
    <row r="404" spans="4:5" x14ac:dyDescent="0.3">
      <c r="D404" s="3" t="s">
        <v>118</v>
      </c>
      <c r="E404" s="5">
        <v>1</v>
      </c>
    </row>
    <row r="405" spans="4:5" x14ac:dyDescent="0.3">
      <c r="D405" s="3" t="s">
        <v>320</v>
      </c>
      <c r="E405" s="5">
        <v>1</v>
      </c>
    </row>
    <row r="406" spans="4:5" x14ac:dyDescent="0.3">
      <c r="D406" s="3" t="s">
        <v>133</v>
      </c>
      <c r="E406" s="5">
        <v>2</v>
      </c>
    </row>
    <row r="407" spans="4:5" x14ac:dyDescent="0.3">
      <c r="D407" s="3" t="s">
        <v>811</v>
      </c>
      <c r="E407" s="5">
        <v>1</v>
      </c>
    </row>
    <row r="408" spans="4:5" x14ac:dyDescent="0.3">
      <c r="D408" s="3" t="s">
        <v>1110</v>
      </c>
      <c r="E408" s="5">
        <v>1</v>
      </c>
    </row>
    <row r="409" spans="4:5" x14ac:dyDescent="0.3">
      <c r="D409" s="3" t="s">
        <v>624</v>
      </c>
      <c r="E409" s="5">
        <v>1</v>
      </c>
    </row>
    <row r="410" spans="4:5" x14ac:dyDescent="0.3">
      <c r="D410" s="3" t="s">
        <v>878</v>
      </c>
      <c r="E410" s="5">
        <v>1</v>
      </c>
    </row>
    <row r="411" spans="4:5" x14ac:dyDescent="0.3">
      <c r="D411" s="3" t="s">
        <v>21</v>
      </c>
      <c r="E411" s="5">
        <v>2</v>
      </c>
    </row>
    <row r="412" spans="4:5" x14ac:dyDescent="0.3">
      <c r="D412" s="3" t="s">
        <v>1047</v>
      </c>
      <c r="E412" s="5">
        <v>1</v>
      </c>
    </row>
    <row r="413" spans="4:5" x14ac:dyDescent="0.3">
      <c r="D413" s="3" t="s">
        <v>1229</v>
      </c>
      <c r="E413" s="5">
        <v>1</v>
      </c>
    </row>
    <row r="414" spans="4:5" x14ac:dyDescent="0.3">
      <c r="D414" s="3" t="s">
        <v>891</v>
      </c>
      <c r="E414" s="5">
        <v>1</v>
      </c>
    </row>
    <row r="415" spans="4:5" x14ac:dyDescent="0.3">
      <c r="D415" s="3" t="s">
        <v>1218</v>
      </c>
      <c r="E415" s="5">
        <v>1</v>
      </c>
    </row>
    <row r="416" spans="4:5" x14ac:dyDescent="0.3">
      <c r="D416" s="3" t="s">
        <v>357</v>
      </c>
      <c r="E416" s="5">
        <v>1</v>
      </c>
    </row>
    <row r="417" spans="4:5" x14ac:dyDescent="0.3">
      <c r="D417" s="3" t="s">
        <v>631</v>
      </c>
      <c r="E417" s="5">
        <v>2</v>
      </c>
    </row>
    <row r="418" spans="4:5" x14ac:dyDescent="0.3">
      <c r="D418" s="3" t="s">
        <v>1279</v>
      </c>
      <c r="E418" s="5">
        <v>1</v>
      </c>
    </row>
    <row r="419" spans="4:5" x14ac:dyDescent="0.3">
      <c r="D419" s="3" t="s">
        <v>731</v>
      </c>
      <c r="E419" s="5">
        <v>1</v>
      </c>
    </row>
    <row r="420" spans="4:5" x14ac:dyDescent="0.3">
      <c r="D420" s="3" t="s">
        <v>376</v>
      </c>
      <c r="E420" s="5">
        <v>1</v>
      </c>
    </row>
    <row r="421" spans="4:5" x14ac:dyDescent="0.3">
      <c r="D421" s="3" t="s">
        <v>444</v>
      </c>
      <c r="E421" s="5">
        <v>1</v>
      </c>
    </row>
    <row r="422" spans="4:5" x14ac:dyDescent="0.3">
      <c r="D422" s="3" t="s">
        <v>355</v>
      </c>
      <c r="E422" s="5">
        <v>1</v>
      </c>
    </row>
    <row r="423" spans="4:5" x14ac:dyDescent="0.3">
      <c r="D423" s="3" t="s">
        <v>1344</v>
      </c>
      <c r="E423" s="5">
        <v>1</v>
      </c>
    </row>
    <row r="424" spans="4:5" x14ac:dyDescent="0.3">
      <c r="D424" s="3" t="s">
        <v>364</v>
      </c>
      <c r="E424" s="5">
        <v>1</v>
      </c>
    </row>
    <row r="425" spans="4:5" x14ac:dyDescent="0.3">
      <c r="D425" s="3" t="s">
        <v>854</v>
      </c>
      <c r="E425" s="5">
        <v>1</v>
      </c>
    </row>
    <row r="426" spans="4:5" x14ac:dyDescent="0.3">
      <c r="D426" s="3" t="s">
        <v>327</v>
      </c>
      <c r="E426" s="5">
        <v>1</v>
      </c>
    </row>
    <row r="427" spans="4:5" x14ac:dyDescent="0.3">
      <c r="D427" s="3" t="s">
        <v>505</v>
      </c>
      <c r="E427" s="5">
        <v>1</v>
      </c>
    </row>
    <row r="428" spans="4:5" x14ac:dyDescent="0.3">
      <c r="D428" s="3" t="s">
        <v>844</v>
      </c>
      <c r="E428" s="5">
        <v>1</v>
      </c>
    </row>
    <row r="429" spans="4:5" x14ac:dyDescent="0.3">
      <c r="D429" s="3" t="s">
        <v>61</v>
      </c>
      <c r="E429" s="5">
        <v>1</v>
      </c>
    </row>
    <row r="430" spans="4:5" x14ac:dyDescent="0.3">
      <c r="D430" s="3" t="s">
        <v>258</v>
      </c>
      <c r="E430" s="5">
        <v>1</v>
      </c>
    </row>
    <row r="431" spans="4:5" x14ac:dyDescent="0.3">
      <c r="D431" s="3" t="s">
        <v>1384</v>
      </c>
      <c r="E431" s="5">
        <v>1</v>
      </c>
    </row>
    <row r="432" spans="4:5" x14ac:dyDescent="0.3">
      <c r="D432" s="3" t="s">
        <v>509</v>
      </c>
      <c r="E432" s="5">
        <v>1</v>
      </c>
    </row>
    <row r="433" spans="4:5" x14ac:dyDescent="0.3">
      <c r="D433" s="3" t="s">
        <v>1103</v>
      </c>
      <c r="E433" s="5">
        <v>2</v>
      </c>
    </row>
    <row r="434" spans="4:5" x14ac:dyDescent="0.3">
      <c r="D434" s="3" t="s">
        <v>164</v>
      </c>
      <c r="E434" s="5">
        <v>2</v>
      </c>
    </row>
    <row r="435" spans="4:5" x14ac:dyDescent="0.3">
      <c r="D435" s="3" t="s">
        <v>618</v>
      </c>
      <c r="E435" s="5">
        <v>1</v>
      </c>
    </row>
    <row r="436" spans="4:5" x14ac:dyDescent="0.3">
      <c r="D436" s="3" t="s">
        <v>1131</v>
      </c>
      <c r="E436" s="5">
        <v>1</v>
      </c>
    </row>
    <row r="437" spans="4:5" x14ac:dyDescent="0.3">
      <c r="D437" s="3" t="s">
        <v>881</v>
      </c>
      <c r="E437" s="5">
        <v>1</v>
      </c>
    </row>
    <row r="438" spans="4:5" x14ac:dyDescent="0.3">
      <c r="D438" s="3" t="s">
        <v>68</v>
      </c>
      <c r="E438" s="5">
        <v>1</v>
      </c>
    </row>
    <row r="439" spans="4:5" x14ac:dyDescent="0.3">
      <c r="D439" s="3" t="s">
        <v>1256</v>
      </c>
      <c r="E439" s="5">
        <v>1</v>
      </c>
    </row>
    <row r="440" spans="4:5" x14ac:dyDescent="0.3">
      <c r="D440" s="3" t="s">
        <v>1269</v>
      </c>
      <c r="E440" s="5">
        <v>1</v>
      </c>
    </row>
    <row r="441" spans="4:5" x14ac:dyDescent="0.3">
      <c r="D441" s="3" t="s">
        <v>377</v>
      </c>
      <c r="E441" s="5">
        <v>1</v>
      </c>
    </row>
    <row r="442" spans="4:5" x14ac:dyDescent="0.3">
      <c r="D442" s="3" t="s">
        <v>245</v>
      </c>
      <c r="E442" s="5">
        <v>1</v>
      </c>
    </row>
    <row r="443" spans="4:5" x14ac:dyDescent="0.3">
      <c r="D443" s="3" t="s">
        <v>726</v>
      </c>
      <c r="E443" s="5">
        <v>1</v>
      </c>
    </row>
    <row r="444" spans="4:5" x14ac:dyDescent="0.3">
      <c r="D444" s="3" t="s">
        <v>336</v>
      </c>
      <c r="E444" s="5">
        <v>2</v>
      </c>
    </row>
    <row r="445" spans="4:5" x14ac:dyDescent="0.3">
      <c r="D445" s="3" t="s">
        <v>872</v>
      </c>
      <c r="E445" s="5">
        <v>1</v>
      </c>
    </row>
    <row r="446" spans="4:5" x14ac:dyDescent="0.3">
      <c r="D446" s="3" t="s">
        <v>986</v>
      </c>
      <c r="E446" s="5">
        <v>1</v>
      </c>
    </row>
    <row r="447" spans="4:5" x14ac:dyDescent="0.3">
      <c r="D447" s="3" t="s">
        <v>1306</v>
      </c>
      <c r="E447" s="5">
        <v>1</v>
      </c>
    </row>
    <row r="448" spans="4:5" x14ac:dyDescent="0.3">
      <c r="D448" s="3" t="s">
        <v>229</v>
      </c>
      <c r="E448" s="5">
        <v>2</v>
      </c>
    </row>
    <row r="449" spans="4:5" x14ac:dyDescent="0.3">
      <c r="D449" s="3" t="s">
        <v>955</v>
      </c>
      <c r="E449" s="5">
        <v>1</v>
      </c>
    </row>
    <row r="450" spans="4:5" x14ac:dyDescent="0.3">
      <c r="D450" s="3" t="s">
        <v>208</v>
      </c>
      <c r="E450" s="5">
        <v>1</v>
      </c>
    </row>
    <row r="451" spans="4:5" x14ac:dyDescent="0.3">
      <c r="D451" s="3" t="s">
        <v>1414</v>
      </c>
      <c r="E451" s="5">
        <v>1</v>
      </c>
    </row>
    <row r="452" spans="4:5" x14ac:dyDescent="0.3">
      <c r="D452" s="3" t="s">
        <v>1284</v>
      </c>
      <c r="E452" s="5">
        <v>2</v>
      </c>
    </row>
    <row r="453" spans="4:5" x14ac:dyDescent="0.3">
      <c r="D453" s="3" t="s">
        <v>743</v>
      </c>
      <c r="E453" s="5">
        <v>1</v>
      </c>
    </row>
    <row r="454" spans="4:5" x14ac:dyDescent="0.3">
      <c r="D454" s="3" t="s">
        <v>101</v>
      </c>
      <c r="E454" s="5">
        <v>1</v>
      </c>
    </row>
    <row r="455" spans="4:5" x14ac:dyDescent="0.3">
      <c r="D455" s="3" t="s">
        <v>64</v>
      </c>
      <c r="E455" s="5">
        <v>1</v>
      </c>
    </row>
    <row r="456" spans="4:5" x14ac:dyDescent="0.3">
      <c r="D456" s="3" t="s">
        <v>677</v>
      </c>
      <c r="E456" s="5">
        <v>1</v>
      </c>
    </row>
    <row r="457" spans="4:5" x14ac:dyDescent="0.3">
      <c r="D457" s="3" t="s">
        <v>1041</v>
      </c>
      <c r="E457" s="5">
        <v>1</v>
      </c>
    </row>
    <row r="458" spans="4:5" x14ac:dyDescent="0.3">
      <c r="D458" s="3" t="s">
        <v>510</v>
      </c>
      <c r="E458" s="5">
        <v>1</v>
      </c>
    </row>
    <row r="459" spans="4:5" x14ac:dyDescent="0.3">
      <c r="D459" s="3" t="s">
        <v>151</v>
      </c>
      <c r="E459" s="5">
        <v>1</v>
      </c>
    </row>
    <row r="460" spans="4:5" x14ac:dyDescent="0.3">
      <c r="D460" s="3" t="s">
        <v>1207</v>
      </c>
      <c r="E460" s="5">
        <v>1</v>
      </c>
    </row>
    <row r="461" spans="4:5" x14ac:dyDescent="0.3">
      <c r="D461" s="3" t="s">
        <v>1429</v>
      </c>
      <c r="E461" s="5">
        <v>1</v>
      </c>
    </row>
    <row r="462" spans="4:5" x14ac:dyDescent="0.3">
      <c r="D462" s="3" t="s">
        <v>1068</v>
      </c>
      <c r="E462" s="5">
        <v>1</v>
      </c>
    </row>
    <row r="463" spans="4:5" x14ac:dyDescent="0.3">
      <c r="D463" s="3" t="s">
        <v>72</v>
      </c>
      <c r="E463" s="5">
        <v>1</v>
      </c>
    </row>
    <row r="464" spans="4:5" x14ac:dyDescent="0.3">
      <c r="D464" s="3" t="s">
        <v>1401</v>
      </c>
      <c r="E464" s="5">
        <v>1</v>
      </c>
    </row>
    <row r="465" spans="4:5" x14ac:dyDescent="0.3">
      <c r="D465" s="3" t="s">
        <v>362</v>
      </c>
      <c r="E465" s="5">
        <v>1</v>
      </c>
    </row>
    <row r="466" spans="4:5" x14ac:dyDescent="0.3">
      <c r="D466" s="3" t="s">
        <v>839</v>
      </c>
      <c r="E466" s="5">
        <v>1</v>
      </c>
    </row>
    <row r="467" spans="4:5" x14ac:dyDescent="0.3">
      <c r="D467" s="3" t="s">
        <v>271</v>
      </c>
      <c r="E467" s="5">
        <v>1</v>
      </c>
    </row>
    <row r="468" spans="4:5" x14ac:dyDescent="0.3">
      <c r="D468" s="3" t="s">
        <v>427</v>
      </c>
      <c r="E468" s="5">
        <v>1</v>
      </c>
    </row>
    <row r="469" spans="4:5" x14ac:dyDescent="0.3">
      <c r="D469" s="3" t="s">
        <v>858</v>
      </c>
      <c r="E469" s="5">
        <v>1</v>
      </c>
    </row>
    <row r="470" spans="4:5" x14ac:dyDescent="0.3">
      <c r="D470" s="3" t="s">
        <v>96</v>
      </c>
      <c r="E470" s="5">
        <v>1</v>
      </c>
    </row>
    <row r="471" spans="4:5" x14ac:dyDescent="0.3">
      <c r="D471" s="3" t="s">
        <v>483</v>
      </c>
      <c r="E471" s="5">
        <v>1</v>
      </c>
    </row>
    <row r="472" spans="4:5" x14ac:dyDescent="0.3">
      <c r="D472" s="3" t="s">
        <v>600</v>
      </c>
      <c r="E472" s="5">
        <v>1</v>
      </c>
    </row>
    <row r="473" spans="4:5" x14ac:dyDescent="0.3">
      <c r="D473" s="3" t="s">
        <v>926</v>
      </c>
      <c r="E473" s="5">
        <v>2</v>
      </c>
    </row>
    <row r="474" spans="4:5" x14ac:dyDescent="0.3">
      <c r="D474" s="3" t="s">
        <v>206</v>
      </c>
      <c r="E474" s="5">
        <v>1</v>
      </c>
    </row>
    <row r="475" spans="4:5" x14ac:dyDescent="0.3">
      <c r="D475" s="3" t="s">
        <v>1412</v>
      </c>
      <c r="E475" s="5">
        <v>1</v>
      </c>
    </row>
    <row r="476" spans="4:5" x14ac:dyDescent="0.3">
      <c r="D476" s="3" t="s">
        <v>30</v>
      </c>
      <c r="E476" s="5">
        <v>2</v>
      </c>
    </row>
    <row r="477" spans="4:5" x14ac:dyDescent="0.3">
      <c r="D477" s="3" t="s">
        <v>51</v>
      </c>
      <c r="E477" s="5">
        <v>1</v>
      </c>
    </row>
    <row r="478" spans="4:5" x14ac:dyDescent="0.3">
      <c r="D478" s="3" t="s">
        <v>256</v>
      </c>
      <c r="E478" s="5">
        <v>1</v>
      </c>
    </row>
    <row r="479" spans="4:5" x14ac:dyDescent="0.3">
      <c r="D479" s="3" t="s">
        <v>702</v>
      </c>
      <c r="E479" s="5">
        <v>1</v>
      </c>
    </row>
    <row r="480" spans="4:5" x14ac:dyDescent="0.3">
      <c r="D480" s="3" t="s">
        <v>679</v>
      </c>
      <c r="E480" s="5">
        <v>1</v>
      </c>
    </row>
    <row r="481" spans="4:5" x14ac:dyDescent="0.3">
      <c r="D481" s="3" t="s">
        <v>1168</v>
      </c>
      <c r="E481" s="5">
        <v>1</v>
      </c>
    </row>
    <row r="482" spans="4:5" x14ac:dyDescent="0.3">
      <c r="D482" s="3" t="s">
        <v>390</v>
      </c>
      <c r="E482" s="5">
        <v>1</v>
      </c>
    </row>
    <row r="483" spans="4:5" x14ac:dyDescent="0.3">
      <c r="D483" s="3" t="s">
        <v>1395</v>
      </c>
      <c r="E483" s="5">
        <v>1</v>
      </c>
    </row>
    <row r="484" spans="4:5" x14ac:dyDescent="0.3">
      <c r="D484" s="3" t="s">
        <v>273</v>
      </c>
      <c r="E484" s="5">
        <v>2</v>
      </c>
    </row>
    <row r="485" spans="4:5" x14ac:dyDescent="0.3">
      <c r="D485" s="3" t="s">
        <v>1055</v>
      </c>
      <c r="E485" s="5">
        <v>1</v>
      </c>
    </row>
    <row r="486" spans="4:5" x14ac:dyDescent="0.3">
      <c r="D486" s="3" t="s">
        <v>38</v>
      </c>
      <c r="E486" s="5">
        <v>1</v>
      </c>
    </row>
    <row r="487" spans="4:5" x14ac:dyDescent="0.3">
      <c r="D487" s="3" t="s">
        <v>103</v>
      </c>
      <c r="E487" s="5">
        <v>1</v>
      </c>
    </row>
    <row r="488" spans="4:5" x14ac:dyDescent="0.3">
      <c r="D488" s="3" t="s">
        <v>1037</v>
      </c>
      <c r="E488" s="5">
        <v>2</v>
      </c>
    </row>
    <row r="489" spans="4:5" x14ac:dyDescent="0.3">
      <c r="D489" s="3" t="s">
        <v>948</v>
      </c>
      <c r="E489" s="5">
        <v>1</v>
      </c>
    </row>
    <row r="490" spans="4:5" x14ac:dyDescent="0.3">
      <c r="D490" s="3" t="s">
        <v>279</v>
      </c>
      <c r="E490" s="5">
        <v>1</v>
      </c>
    </row>
    <row r="491" spans="4:5" x14ac:dyDescent="0.3">
      <c r="D491" s="3" t="s">
        <v>945</v>
      </c>
      <c r="E491" s="5">
        <v>1</v>
      </c>
    </row>
    <row r="492" spans="4:5" x14ac:dyDescent="0.3">
      <c r="D492" s="3" t="s">
        <v>1216</v>
      </c>
      <c r="E492" s="5">
        <v>1</v>
      </c>
    </row>
    <row r="493" spans="4:5" x14ac:dyDescent="0.3">
      <c r="D493" s="3" t="s">
        <v>23</v>
      </c>
      <c r="E493" s="5">
        <v>1</v>
      </c>
    </row>
    <row r="494" spans="4:5" x14ac:dyDescent="0.3">
      <c r="D494" s="3" t="s">
        <v>188</v>
      </c>
      <c r="E494" s="5">
        <v>1</v>
      </c>
    </row>
    <row r="495" spans="4:5" x14ac:dyDescent="0.3">
      <c r="D495" s="3" t="s">
        <v>536</v>
      </c>
      <c r="E495" s="5">
        <v>1</v>
      </c>
    </row>
    <row r="496" spans="4:5" x14ac:dyDescent="0.3">
      <c r="D496" s="3" t="s">
        <v>1190</v>
      </c>
      <c r="E496" s="5">
        <v>1</v>
      </c>
    </row>
    <row r="497" spans="4:5" x14ac:dyDescent="0.3">
      <c r="D497" s="3" t="s">
        <v>274</v>
      </c>
      <c r="E497" s="5">
        <v>1</v>
      </c>
    </row>
    <row r="498" spans="4:5" x14ac:dyDescent="0.3">
      <c r="D498" s="3" t="s">
        <v>1266</v>
      </c>
      <c r="E498" s="5">
        <v>1</v>
      </c>
    </row>
    <row r="499" spans="4:5" x14ac:dyDescent="0.3">
      <c r="D499" s="3" t="s">
        <v>32</v>
      </c>
      <c r="E499" s="5">
        <v>1</v>
      </c>
    </row>
    <row r="500" spans="4:5" x14ac:dyDescent="0.3">
      <c r="D500" s="3" t="s">
        <v>145</v>
      </c>
      <c r="E500" s="5">
        <v>1</v>
      </c>
    </row>
    <row r="501" spans="4:5" x14ac:dyDescent="0.3">
      <c r="D501" s="3" t="s">
        <v>1341</v>
      </c>
      <c r="E501" s="5">
        <v>1</v>
      </c>
    </row>
    <row r="502" spans="4:5" x14ac:dyDescent="0.3">
      <c r="D502" s="3" t="s">
        <v>392</v>
      </c>
      <c r="E502" s="5">
        <v>1</v>
      </c>
    </row>
    <row r="503" spans="4:5" x14ac:dyDescent="0.3">
      <c r="D503" s="3" t="s">
        <v>1172</v>
      </c>
      <c r="E503" s="5">
        <v>1</v>
      </c>
    </row>
    <row r="504" spans="4:5" x14ac:dyDescent="0.3">
      <c r="D504" s="3" t="s">
        <v>367</v>
      </c>
      <c r="E504" s="5">
        <v>1</v>
      </c>
    </row>
    <row r="505" spans="4:5" x14ac:dyDescent="0.3">
      <c r="D505" s="3" t="s">
        <v>667</v>
      </c>
      <c r="E505" s="5">
        <v>1</v>
      </c>
    </row>
    <row r="506" spans="4:5" x14ac:dyDescent="0.3">
      <c r="D506" s="3" t="s">
        <v>283</v>
      </c>
      <c r="E506" s="5">
        <v>1</v>
      </c>
    </row>
    <row r="507" spans="4:5" x14ac:dyDescent="0.3">
      <c r="D507" s="3" t="s">
        <v>1025</v>
      </c>
      <c r="E507" s="5">
        <v>1</v>
      </c>
    </row>
    <row r="508" spans="4:5" x14ac:dyDescent="0.3">
      <c r="D508" s="3" t="s">
        <v>907</v>
      </c>
      <c r="E508" s="5">
        <v>1</v>
      </c>
    </row>
    <row r="509" spans="4:5" x14ac:dyDescent="0.3">
      <c r="D509" s="3" t="s">
        <v>799</v>
      </c>
      <c r="E509" s="5">
        <v>1</v>
      </c>
    </row>
    <row r="510" spans="4:5" x14ac:dyDescent="0.3">
      <c r="D510" s="3" t="s">
        <v>880</v>
      </c>
      <c r="E510" s="5">
        <v>1</v>
      </c>
    </row>
    <row r="511" spans="4:5" x14ac:dyDescent="0.3">
      <c r="D511" s="3" t="s">
        <v>157</v>
      </c>
      <c r="E511" s="5">
        <v>1</v>
      </c>
    </row>
    <row r="512" spans="4:5" x14ac:dyDescent="0.3">
      <c r="D512" s="3" t="s">
        <v>616</v>
      </c>
      <c r="E512" s="5">
        <v>1</v>
      </c>
    </row>
    <row r="513" spans="4:5" x14ac:dyDescent="0.3">
      <c r="D513" s="3" t="s">
        <v>949</v>
      </c>
      <c r="E513" s="5">
        <v>1</v>
      </c>
    </row>
    <row r="514" spans="4:5" x14ac:dyDescent="0.3">
      <c r="D514" s="3" t="s">
        <v>244</v>
      </c>
      <c r="E514" s="5">
        <v>1</v>
      </c>
    </row>
    <row r="515" spans="4:5" x14ac:dyDescent="0.3">
      <c r="D515" s="3" t="s">
        <v>560</v>
      </c>
      <c r="E515" s="5">
        <v>1</v>
      </c>
    </row>
    <row r="516" spans="4:5" x14ac:dyDescent="0.3">
      <c r="D516" s="3" t="s">
        <v>255</v>
      </c>
      <c r="E516" s="5">
        <v>2</v>
      </c>
    </row>
    <row r="517" spans="4:5" x14ac:dyDescent="0.3">
      <c r="D517" s="3" t="s">
        <v>863</v>
      </c>
      <c r="E517" s="5">
        <v>1</v>
      </c>
    </row>
    <row r="518" spans="4:5" x14ac:dyDescent="0.3">
      <c r="D518" s="3" t="s">
        <v>292</v>
      </c>
      <c r="E518" s="5">
        <v>1</v>
      </c>
    </row>
    <row r="519" spans="4:5" x14ac:dyDescent="0.3">
      <c r="D519" s="3" t="s">
        <v>637</v>
      </c>
      <c r="E519" s="5">
        <v>1</v>
      </c>
    </row>
    <row r="520" spans="4:5" x14ac:dyDescent="0.3">
      <c r="D520" s="3" t="s">
        <v>231</v>
      </c>
      <c r="E520" s="5">
        <v>1</v>
      </c>
    </row>
    <row r="521" spans="4:5" x14ac:dyDescent="0.3">
      <c r="D521" s="3" t="s">
        <v>1421</v>
      </c>
      <c r="E521" s="5">
        <v>1</v>
      </c>
    </row>
    <row r="522" spans="4:5" x14ac:dyDescent="0.3">
      <c r="D522" s="3" t="s">
        <v>97</v>
      </c>
      <c r="E522" s="5">
        <v>1</v>
      </c>
    </row>
    <row r="523" spans="4:5" x14ac:dyDescent="0.3">
      <c r="D523" s="3" t="s">
        <v>892</v>
      </c>
      <c r="E523" s="5">
        <v>1</v>
      </c>
    </row>
    <row r="524" spans="4:5" x14ac:dyDescent="0.3">
      <c r="D524" s="3" t="s">
        <v>1026</v>
      </c>
      <c r="E524" s="5">
        <v>1</v>
      </c>
    </row>
    <row r="525" spans="4:5" x14ac:dyDescent="0.3">
      <c r="D525" s="3" t="s">
        <v>1107</v>
      </c>
      <c r="E525" s="5">
        <v>1</v>
      </c>
    </row>
    <row r="526" spans="4:5" x14ac:dyDescent="0.3">
      <c r="D526" s="3" t="s">
        <v>756</v>
      </c>
      <c r="E526" s="5">
        <v>1</v>
      </c>
    </row>
    <row r="527" spans="4:5" x14ac:dyDescent="0.3">
      <c r="D527" s="3" t="s">
        <v>47</v>
      </c>
      <c r="E527" s="5">
        <v>1</v>
      </c>
    </row>
    <row r="528" spans="4:5" x14ac:dyDescent="0.3">
      <c r="D528" s="3" t="s">
        <v>1181</v>
      </c>
      <c r="E528" s="5">
        <v>1</v>
      </c>
    </row>
    <row r="529" spans="4:5" x14ac:dyDescent="0.3">
      <c r="D529" s="3" t="s">
        <v>1088</v>
      </c>
      <c r="E529" s="5">
        <v>1</v>
      </c>
    </row>
    <row r="530" spans="4:5" x14ac:dyDescent="0.3">
      <c r="D530" s="3" t="s">
        <v>656</v>
      </c>
      <c r="E530" s="5">
        <v>1</v>
      </c>
    </row>
    <row r="531" spans="4:5" x14ac:dyDescent="0.3">
      <c r="D531" s="3" t="s">
        <v>791</v>
      </c>
      <c r="E531" s="5">
        <v>1</v>
      </c>
    </row>
    <row r="532" spans="4:5" x14ac:dyDescent="0.3">
      <c r="D532" s="3" t="s">
        <v>920</v>
      </c>
      <c r="E532" s="5">
        <v>1</v>
      </c>
    </row>
    <row r="533" spans="4:5" x14ac:dyDescent="0.3">
      <c r="D533" s="3" t="s">
        <v>1380</v>
      </c>
      <c r="E533" s="5">
        <v>1</v>
      </c>
    </row>
    <row r="534" spans="4:5" x14ac:dyDescent="0.3">
      <c r="D534" s="3" t="s">
        <v>187</v>
      </c>
      <c r="E534" s="5">
        <v>1</v>
      </c>
    </row>
    <row r="535" spans="4:5" x14ac:dyDescent="0.3">
      <c r="D535" s="3" t="s">
        <v>424</v>
      </c>
      <c r="E535" s="5">
        <v>1</v>
      </c>
    </row>
    <row r="536" spans="4:5" x14ac:dyDescent="0.3">
      <c r="D536" s="3" t="s">
        <v>415</v>
      </c>
      <c r="E536" s="5">
        <v>1</v>
      </c>
    </row>
    <row r="537" spans="4:5" x14ac:dyDescent="0.3">
      <c r="D537" s="3" t="s">
        <v>1422</v>
      </c>
      <c r="E537" s="5">
        <v>1</v>
      </c>
    </row>
    <row r="538" spans="4:5" x14ac:dyDescent="0.3">
      <c r="D538" s="3" t="s">
        <v>670</v>
      </c>
      <c r="E538" s="5">
        <v>1</v>
      </c>
    </row>
    <row r="539" spans="4:5" x14ac:dyDescent="0.3">
      <c r="D539" s="3" t="s">
        <v>862</v>
      </c>
      <c r="E539" s="5">
        <v>1</v>
      </c>
    </row>
    <row r="540" spans="4:5" x14ac:dyDescent="0.3">
      <c r="D540" s="3" t="s">
        <v>79</v>
      </c>
      <c r="E540" s="5">
        <v>1</v>
      </c>
    </row>
    <row r="541" spans="4:5" x14ac:dyDescent="0.3">
      <c r="D541" s="3" t="s">
        <v>196</v>
      </c>
      <c r="E541" s="5">
        <v>1</v>
      </c>
    </row>
    <row r="542" spans="4:5" x14ac:dyDescent="0.3">
      <c r="D542" s="3" t="s">
        <v>1125</v>
      </c>
      <c r="E542" s="5">
        <v>1</v>
      </c>
    </row>
    <row r="543" spans="4:5" x14ac:dyDescent="0.3">
      <c r="D543" s="3" t="s">
        <v>657</v>
      </c>
      <c r="E543" s="5">
        <v>1</v>
      </c>
    </row>
    <row r="544" spans="4:5" x14ac:dyDescent="0.3">
      <c r="D544" s="3" t="s">
        <v>970</v>
      </c>
      <c r="E544" s="5">
        <v>1</v>
      </c>
    </row>
    <row r="545" spans="4:5" x14ac:dyDescent="0.3">
      <c r="D545" s="3" t="s">
        <v>807</v>
      </c>
      <c r="E545" s="5">
        <v>1</v>
      </c>
    </row>
    <row r="546" spans="4:5" x14ac:dyDescent="0.3">
      <c r="D546" s="3" t="s">
        <v>1926</v>
      </c>
      <c r="E546" s="5">
        <v>750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A79FA-9539-4634-B706-B5401DAB9536}">
  <sheetPr codeName="Sheet5"/>
  <dimension ref="D6:E9"/>
  <sheetViews>
    <sheetView showGridLines="0" zoomScale="137" workbookViewId="0"/>
  </sheetViews>
  <sheetFormatPr defaultRowHeight="14.4" x14ac:dyDescent="0.3"/>
  <cols>
    <col min="4" max="4" width="12.5546875" bestFit="1" customWidth="1"/>
    <col min="5" max="5" width="14.33203125" bestFit="1" customWidth="1"/>
  </cols>
  <sheetData>
    <row r="6" spans="4:5" x14ac:dyDescent="0.3">
      <c r="D6" s="2" t="s">
        <v>1925</v>
      </c>
      <c r="E6" t="s">
        <v>1933</v>
      </c>
    </row>
    <row r="7" spans="4:5" x14ac:dyDescent="0.3">
      <c r="D7" s="3">
        <v>500</v>
      </c>
      <c r="E7">
        <v>8</v>
      </c>
    </row>
    <row r="8" spans="4:5" x14ac:dyDescent="0.3">
      <c r="D8" s="3" t="s">
        <v>1667</v>
      </c>
      <c r="E8">
        <v>2</v>
      </c>
    </row>
    <row r="9" spans="4:5" x14ac:dyDescent="0.3">
      <c r="D9" s="3" t="s">
        <v>1926</v>
      </c>
      <c r="E9">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6F89B-4250-4B49-B31B-827157C67D09}">
  <sheetPr codeName="Sheet6"/>
  <dimension ref="D5:E8"/>
  <sheetViews>
    <sheetView showGridLines="0" zoomScale="127" workbookViewId="0"/>
  </sheetViews>
  <sheetFormatPr defaultRowHeight="14.4" x14ac:dyDescent="0.3"/>
  <cols>
    <col min="4" max="4" width="31.33203125" bestFit="1" customWidth="1"/>
    <col min="5" max="5" width="26.33203125" bestFit="1" customWidth="1"/>
  </cols>
  <sheetData>
    <row r="5" spans="4:5" x14ac:dyDescent="0.3">
      <c r="D5" s="2" t="s">
        <v>1925</v>
      </c>
      <c r="E5" t="s">
        <v>1930</v>
      </c>
    </row>
    <row r="6" spans="4:5" x14ac:dyDescent="0.3">
      <c r="D6" s="3" t="s">
        <v>1718</v>
      </c>
      <c r="E6">
        <v>546</v>
      </c>
    </row>
    <row r="7" spans="4:5" x14ac:dyDescent="0.3">
      <c r="D7" s="3" t="s">
        <v>1719</v>
      </c>
      <c r="E7">
        <v>204</v>
      </c>
    </row>
    <row r="8" spans="4:5" x14ac:dyDescent="0.3">
      <c r="D8" s="3" t="s">
        <v>1926</v>
      </c>
      <c r="E8">
        <v>750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2049D-EF6B-444E-8749-9A5881133DF6}">
  <sheetPr codeName="Sheet7"/>
  <dimension ref="D6:E21"/>
  <sheetViews>
    <sheetView showGridLines="0" tabSelected="1" zoomScale="137" workbookViewId="0"/>
  </sheetViews>
  <sheetFormatPr defaultRowHeight="14.4" x14ac:dyDescent="0.3"/>
  <cols>
    <col min="4" max="4" width="12.5546875" bestFit="1" customWidth="1"/>
    <col min="5" max="6" width="15" bestFit="1" customWidth="1"/>
  </cols>
  <sheetData>
    <row r="6" spans="4:5" x14ac:dyDescent="0.3">
      <c r="D6" s="2" t="s">
        <v>1925</v>
      </c>
      <c r="E6" t="s">
        <v>1932</v>
      </c>
    </row>
    <row r="7" spans="4:5" x14ac:dyDescent="0.3">
      <c r="D7" s="3" t="s">
        <v>1441</v>
      </c>
      <c r="E7">
        <v>3</v>
      </c>
    </row>
    <row r="8" spans="4:5" x14ac:dyDescent="0.3">
      <c r="D8" s="3" t="s">
        <v>1448</v>
      </c>
      <c r="E8">
        <v>64</v>
      </c>
    </row>
    <row r="9" spans="4:5" x14ac:dyDescent="0.3">
      <c r="D9" s="3" t="s">
        <v>1449</v>
      </c>
      <c r="E9">
        <v>4</v>
      </c>
    </row>
    <row r="10" spans="4:5" x14ac:dyDescent="0.3">
      <c r="D10" s="3" t="s">
        <v>1440</v>
      </c>
      <c r="E10">
        <v>1</v>
      </c>
    </row>
    <row r="11" spans="4:5" x14ac:dyDescent="0.3">
      <c r="D11" s="3" t="s">
        <v>1437</v>
      </c>
      <c r="E11">
        <v>16</v>
      </c>
    </row>
    <row r="12" spans="4:5" x14ac:dyDescent="0.3">
      <c r="D12" s="3" t="s">
        <v>1447</v>
      </c>
      <c r="E12">
        <v>3</v>
      </c>
    </row>
    <row r="13" spans="4:5" x14ac:dyDescent="0.3">
      <c r="D13" s="3" t="s">
        <v>1432</v>
      </c>
      <c r="E13">
        <v>412</v>
      </c>
    </row>
    <row r="14" spans="4:5" x14ac:dyDescent="0.3">
      <c r="D14" s="3" t="s">
        <v>1433</v>
      </c>
      <c r="E14">
        <v>69</v>
      </c>
    </row>
    <row r="15" spans="4:5" x14ac:dyDescent="0.3">
      <c r="D15" s="3" t="s">
        <v>1443</v>
      </c>
      <c r="E15">
        <v>1</v>
      </c>
    </row>
    <row r="16" spans="4:5" x14ac:dyDescent="0.3">
      <c r="D16" s="3" t="s">
        <v>1446</v>
      </c>
      <c r="E16">
        <v>1</v>
      </c>
    </row>
    <row r="17" spans="4:5" x14ac:dyDescent="0.3">
      <c r="D17" s="3" t="s">
        <v>1438</v>
      </c>
      <c r="E17">
        <v>12</v>
      </c>
    </row>
    <row r="18" spans="4:5" x14ac:dyDescent="0.3">
      <c r="D18" s="3" t="s">
        <v>1435</v>
      </c>
      <c r="E18">
        <v>74</v>
      </c>
    </row>
    <row r="19" spans="4:5" x14ac:dyDescent="0.3">
      <c r="D19" s="3" t="s">
        <v>1439</v>
      </c>
      <c r="E19">
        <v>1</v>
      </c>
    </row>
    <row r="20" spans="4:5" x14ac:dyDescent="0.3">
      <c r="D20" s="3" t="s">
        <v>1445</v>
      </c>
      <c r="E20">
        <v>1</v>
      </c>
    </row>
    <row r="21" spans="4:5" x14ac:dyDescent="0.3">
      <c r="D21" s="3" t="s">
        <v>1926</v>
      </c>
      <c r="E21">
        <v>662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AC01A-19E4-4829-BF67-54C8E6A9F9FC}">
  <sheetPr codeName="Sheet8"/>
  <dimension ref="D7:E9"/>
  <sheetViews>
    <sheetView showGridLines="0" zoomScale="120" workbookViewId="0"/>
  </sheetViews>
  <sheetFormatPr defaultRowHeight="14.4" x14ac:dyDescent="0.3"/>
  <cols>
    <col min="4" max="4" width="32.6640625" bestFit="1" customWidth="1"/>
    <col min="5" max="5" width="48.88671875" bestFit="1" customWidth="1"/>
  </cols>
  <sheetData>
    <row r="7" spans="4:5" x14ac:dyDescent="0.3">
      <c r="D7" s="2" t="s">
        <v>1925</v>
      </c>
      <c r="E7" t="s">
        <v>1934</v>
      </c>
    </row>
    <row r="8" spans="4:5" x14ac:dyDescent="0.3">
      <c r="D8" s="3" t="s">
        <v>1720</v>
      </c>
      <c r="E8">
        <v>750</v>
      </c>
    </row>
    <row r="9" spans="4:5" x14ac:dyDescent="0.3">
      <c r="D9" s="3" t="s">
        <v>1926</v>
      </c>
      <c r="E9">
        <v>750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Data</vt:lpstr>
      <vt:lpstr>Data</vt:lpstr>
      <vt:lpstr>Dashboard</vt:lpstr>
      <vt:lpstr>EVRegistration</vt:lpstr>
      <vt:lpstr>Makes Model</vt:lpstr>
      <vt:lpstr>Electric Vehicle</vt:lpstr>
      <vt:lpstr>Count or City</vt:lpstr>
      <vt:lpstr>CAFV Eligibility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JITHENDRA MALLELA</dc:creator>
  <cp:lastModifiedBy>JITHENDRA MALLELA</cp:lastModifiedBy>
  <dcterms:created xsi:type="dcterms:W3CDTF">2025-04-13T13:16:13Z</dcterms:created>
  <dcterms:modified xsi:type="dcterms:W3CDTF">2025-04-22T16:46:18Z</dcterms:modified>
</cp:coreProperties>
</file>