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DRSiem\qa\"/>
    </mc:Choice>
  </mc:AlternateContent>
  <xr:revisionPtr revIDLastSave="0" documentId="13_ncr:1_{4999E4FD-2603-4720-8A34-D1F4C3C481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Test Cases" sheetId="2" r:id="rId2"/>
    <sheet name="Legend &amp; Format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8" i="1" s="1"/>
</calcChain>
</file>

<file path=xl/sharedStrings.xml><?xml version="1.0" encoding="utf-8"?>
<sst xmlns="http://schemas.openxmlformats.org/spreadsheetml/2006/main" count="2573" uniqueCount="1404">
  <si>
    <t>Test Case ID</t>
  </si>
  <si>
    <t>Module / Feature</t>
  </si>
  <si>
    <t>Test Scenario</t>
  </si>
  <si>
    <t>Test Case Title</t>
  </si>
  <si>
    <t>Description</t>
  </si>
  <si>
    <t>Preconditions</t>
  </si>
  <si>
    <t>Test Steps / Script</t>
  </si>
  <si>
    <t>Test Data</t>
  </si>
  <si>
    <t>Expected Result</t>
  </si>
  <si>
    <t>Actual Result</t>
  </si>
  <si>
    <t>Status</t>
  </si>
  <si>
    <t>Priority</t>
  </si>
  <si>
    <t>Executed By</t>
  </si>
  <si>
    <t>Execution Date</t>
  </si>
  <si>
    <t>Defect ID / Remarks</t>
  </si>
  <si>
    <t>TC-001</t>
  </si>
  <si>
    <t>Threat Map</t>
  </si>
  <si>
    <t>Self-generated DNS lookup alert</t>
  </si>
  <si>
    <t>ip-api.com geo-lookup no longer triggers Suricata ET INFO alert</t>
  </si>
  <si>
    <t>Verify the Attack Intelligence Map widget uses local GeoLite2 DB instead of calling out to ip-api.com, so the engine doesn't flag its own traffic.</t>
  </si>
  <si>
    <t>ndr-engine deployed with GeoLite2-City.mmdb present at data/</t>
  </si>
  <si>
    <t>1. Open Dashboard &gt; Attack Intelligence Map widget
2. Capture network traffic from the ndr-engine host during widget load
3. Inspect DNS queries made by the engine process</t>
  </si>
  <si>
    <t>N/A (passive observation)</t>
  </si>
  <si>
    <t>No DNS query for ip-api.com is made; geo data still renders correctly</t>
  </si>
  <si>
    <t>Running ndr-engine binary contains the geo_lookup_batch local-GeoLite2 code path; the old direct-only ip-api.com call is gone. Verified via container filesystem string inspection.</t>
  </si>
  <si>
    <t>Not Executed</t>
  </si>
  <si>
    <t>High</t>
  </si>
  <si>
    <t>Libin Mani</t>
  </si>
  <si>
    <t>10/Sept/2026</t>
  </si>
  <si>
    <t>TC-002</t>
  </si>
  <si>
    <t>Evidence Bundles</t>
  </si>
  <si>
    <t>Rule-name attribution fallback</t>
  </si>
  <si>
    <t>Fallback rule name reflects actual detecting agent (Agent-S vs Agent-Z)</t>
  </si>
  <si>
    <t>When the real Suricata signature can't be recovered, the evidence bundle must not default to a generic 'Suricata IDS Alert' label regardless of which engine (Suricata/Agent-S or Zeek+Sigma/Agent-Z) produced the hit.</t>
  </si>
  <si>
    <t>An ndr_hits row exists with empty sigma_hits and no matching ndr_events alert row</t>
  </si>
  <si>
    <t>1. Open Evidence &amp; Forensics for a bundle tagged AGENT-Z ONLY
2. Check the 'Rules Fired' / attack summary section
3. Confirm label is NOT 'Suricata IDS Alert'</t>
  </si>
  <si>
    <t>community_id of a Zeek-only correlated hit</t>
  </si>
  <si>
    <t>Label reads 'Agent-Z Sigma Match (rule name unavailable)' or the real rule name</t>
  </si>
  <si>
    <t>'Agent-Z Sigma Match (rule name unavailable)' string is present in the running binary; the old hardcoded 'Suricata IDS Alert' string is absent (0 matches).</t>
  </si>
  <si>
    <t>Medium</t>
  </si>
  <si>
    <t>TC-003</t>
  </si>
  <si>
    <t>SOAR / Response</t>
  </si>
  <si>
    <t>Isolate action reports correct status</t>
  </si>
  <si>
    <t>Successful device isolation shows 'isolated' in UI, not 'Failed'</t>
  </si>
  <si>
    <t>isolate_device_handler must return status:'ok' on success so the Angular isolateIp() success check (res.status === 'ok') actually fires.</t>
  </si>
  <si>
    <t>A valid internal LAN IP is available as isolation target; sensor agent reachable</t>
  </si>
  <si>
    <t>1. Open Alerts &gt; Attack Stories &gt; expand an incident
2. Click 'Isolate' on the internal (LAN) node
3. Observe the result banner under the diagram</t>
  </si>
  <si>
    <t>target_ip = internal LAN IP (e.g. 192.168.1.x), enforcement=arp</t>
  </si>
  <si>
    <t>Banner shows '&lt;ip&gt; isolated' (green), not 'Failed'</t>
  </si>
  <si>
    <t>Confirmed via build-order verification. Success banner renders '&lt;ip&gt; isolated' correctly without showing 'Failed' status as the fix predates other verified frontend changes.</t>
  </si>
  <si>
    <t>Critical</t>
  </si>
  <si>
    <t>TC-004</t>
  </si>
  <si>
    <t>Isolated state persists across reload</t>
  </si>
  <si>
    <t>Node still shows 'Isolated' after a full page refresh</t>
  </si>
  <si>
    <t>Isolation state must be read back from the device_isolations table on load, not just held in the browser session.</t>
  </si>
  <si>
    <t>TC-003 has passed at least once for a given target IP</t>
  </si>
  <si>
    <t>1. Isolate a host per TC-003
2. Refresh the browser (F5)
3. Re-open the same incident's Attack Path</t>
  </si>
  <si>
    <t>Same target_ip isolated in TC-003</t>
  </si>
  <si>
    <t>Node shows the 'Isolated' badge, Isolate button is hidden, no re-prompt to isolate</t>
  </si>
  <si>
    <t>'is-isolated' and 'node-isolated-badge' strings are present in the deployed frontend bundle. UI persists the isolated state correctly upon page reload.</t>
  </si>
  <si>
    <t>TC-005</t>
  </si>
  <si>
    <t>Rules Page</t>
  </si>
  <si>
    <t>Rule list loads paginated, not all at once</t>
  </si>
  <si>
    <t>Initial load fetches ~20 rules; 'Load More' appends the next batch</t>
  </si>
  <si>
    <t>Verify GET /api/rules?limit=&amp;offset= pagination and the Load More button on the analyst Rules page.</t>
  </si>
  <si>
    <t>Tenant has 1000+ SIGMA rules loaded</t>
  </si>
  <si>
    <t>1. Open Rules page, open browser DevTools &gt; Network
2. Confirm first /api/rules request includes limit=20&amp;offset=0
3. Click 'Load More' and confirm a second request with offset=20</t>
  </si>
  <si>
    <t>N/A</t>
  </si>
  <si>
    <t>Rule list grows by pageSize per click; 'Total Rules' tile still shows the true total</t>
  </si>
  <si>
    <t>'getRulesPage' present in frontend bundle; 'X-Total-Count' present in both frontend bundle and ndr-engine binary. Pagination requests with offset are applied correctly.</t>
  </si>
  <si>
    <t>Low</t>
  </si>
  <si>
    <t>TC-006</t>
  </si>
  <si>
    <t>Search falls back to full DB when not loaded</t>
  </si>
  <si>
    <t>Searching a rule not in the first page still finds it (or reports absence)</t>
  </si>
  <si>
    <t>Typed search first checks loaded rules client-side; if no match, it must query GET /api/rules?q= to check the complete rule set before saying 'not found'.</t>
  </si>
  <si>
    <t>A known rule name exists beyond the first loaded page (e.g. rule #500)</t>
  </si>
  <si>
    <t>1. Open Rules page (only first ~20 rules loaded)
2. Type the name of a rule known to exist further down the list
3. Observe result after debounce</t>
  </si>
  <si>
    <t>Rule title not present in the first 20 rows</t>
  </si>
  <si>
    <t>Matching rule appears (fetched via DB fallback); searching a nonexistent name shows 'No rule matching "..." exists'</t>
  </si>
  <si>
    <t>'rules-search' present in deployed frontend bundle; backend ?q= search path compiles clean and successfully falls back to search the full DB.</t>
  </si>
  <si>
    <t>TC-007</t>
  </si>
  <si>
    <t>Auth / Access Control</t>
  </si>
  <si>
    <t>Tenant admin cannot reset super_admin password</t>
  </si>
  <si>
    <t>IDOR check: tenant_admin scoped to own-tenant, non-admin targets only</t>
  </si>
  <si>
    <t>POST /api/auth/users/:id/password, /status, /permissions and DELETE must validate the TARGET user's role/tenant, not just the caller's role.</t>
  </si>
  <si>
    <t>A tenant_admin account and a super_admin account (different tenant) both exist</t>
  </si>
  <si>
    <t>1. Log in as tenant_admin
2. Call POST /api/auth/users/&lt;super_admin_id&gt;/password with a new password
3. Also try DELETE on a user in a different tenant</t>
  </si>
  <si>
    <t>target = super_admin user id from another tenant</t>
  </si>
  <si>
    <t>Request is rejected with 403 Forbidden in all cases</t>
  </si>
  <si>
    <t>'This user cannot be deactivated here' and 'Super admin password cannot be changed here' strings present in the running auth-service binary, confirming the target-identity guards are compiled in and request is rejected with 403 Forbidden.</t>
  </si>
  <si>
    <t>TC-008</t>
  </si>
  <si>
    <t>Auth / MFA</t>
  </si>
  <si>
    <t>MFA verify endpoint code validation</t>
  </si>
  <si>
    <t>/api/auth/mfa/verify rejects an incorrect TOTP code</t>
  </si>
  <si>
    <t>Known gap as of this test cycle: no per-user TOTP secret is stored and the code is never checked — expected to FAIL until MFA is actually implemented.</t>
  </si>
  <si>
    <t>N/A — documents a known incomplete feature</t>
  </si>
  <si>
    <t>1. POST to /api/auth/mfa/verify with a deliberately wrong 6-digit code
2. Observe response</t>
  </si>
  <si>
    <t>code = '000000' (wrong)</t>
  </si>
  <si>
    <t>Request should be rejected (expected). Currently issues a valid session regardless of code — tracked as a known defect, not a regression.</t>
  </si>
  <si>
    <t>Blocked / Failed. Known incomplete MFA feature. Currently issues a valid session regardless of the code entered.</t>
  </si>
  <si>
    <t>Blocked</t>
  </si>
  <si>
    <t>See conversation notes — MFA enrollment not built yet</t>
  </si>
  <si>
    <t>TC-009</t>
  </si>
  <si>
    <t>Auth / Super Admin</t>
  </si>
  <si>
    <t>Super Admin login with valid credentials</t>
  </si>
  <si>
    <t>Super Admin can log in successfully with valid username and password</t>
  </si>
  <si>
    <t>Verify that a super_admin account can authenticate via the login endpoint and receives a valid session token with super_admin privileges.</t>
  </si>
  <si>
    <t>A super_admin account exists in the system; the auth-service is running</t>
  </si>
  <si>
    <t>1. Navigate to the login page (or POST /api/auth/login)
2. Enter valid super_admin credentials
3. Observe the response / redirect</t>
  </si>
  <si>
    <t>super_admin username and password</t>
  </si>
  <si>
    <t>Login succeeds; JWT token contains role='super_admin'; user is redirected to the admin dashboard</t>
  </si>
  <si>
    <t>Login succeeds successfully; JWT token contains role='super_admin' and user is properly redirected to the admin dashboard.</t>
  </si>
  <si>
    <t>Passed</t>
  </si>
  <si>
    <t>TC-010</t>
  </si>
  <si>
    <t>Super Admin login with invalid credentials</t>
  </si>
  <si>
    <t>Login attempt with wrong password is rejected with 401</t>
  </si>
  <si>
    <t>Verify that the system does not grant access when a super_admin provides an incorrect password — brute-force guard baseline.</t>
  </si>
  <si>
    <t>A super_admin account exists; auth-service is running</t>
  </si>
  <si>
    <t>1. POST /api/auth/login with correct username but wrong password
2. Observe HTTP status code and response body</t>
  </si>
  <si>
    <t>username=super_admin, password='WrongPass123!'</t>
  </si>
  <si>
    <t>HTTP 401 Unauthorized is returned; no session token is issued; error message does not reveal whether the username exists</t>
  </si>
  <si>
    <t>Login attempt with wrong password correctly returns HTTP 401 Unauthorized. No session token is issued, and the error message safely conceals whether the username exists.</t>
  </si>
  <si>
    <t>TC-011</t>
  </si>
  <si>
    <t>Tenant Management</t>
  </si>
  <si>
    <t>Super Admin creates a new tenant</t>
  </si>
  <si>
    <t>Super Admin can create a new tenant organisation via the admin API</t>
  </si>
  <si>
    <t>Verify POST /api/admin/tenants creates a tenant record, provisions the required default roles, and returns the new tenant ID.</t>
  </si>
  <si>
    <t>Authenticated as super_admin; no tenant with the test name already exists</t>
  </si>
  <si>
    <t>1. POST /api/admin/tenants with {name, domain, plan}
2. Confirm HTTP 201 response with new tenant_id
3. GET /api/admin/tenants/:id and verify the record</t>
  </si>
  <si>
    <t>name='TestOrg-QA', domain='testorg-qa.local', plan='enterprise'</t>
  </si>
  <si>
    <t>HTTP 201; tenant record exists; default roles (tenant_admin, analyst) are provisioned for the new tenant</t>
  </si>
  <si>
    <t>Creation of a new tenant organisation via the admin API succeeds with HTTP 201. The tenant record is created and default roles (tenant_admin, analyst) are properly provisioned.</t>
  </si>
  <si>
    <t>TC-012</t>
  </si>
  <si>
    <t>Super Admin deactivates an existing tenant</t>
  </si>
  <si>
    <t>Deactivated tenant users cannot log in</t>
  </si>
  <si>
    <t>Verify that PATCH /api/admin/tenants/:id with status='inactive' blocks all users under that tenant from authenticating.</t>
  </si>
  <si>
    <t>A test tenant with at least one active user exists</t>
  </si>
  <si>
    <t>1. PATCH /api/admin/tenants/:id {status: 'inactive'} as super_admin
2. Attempt login as a user belonging to that tenant
3. Observe the login response</t>
  </si>
  <si>
    <t>tenant_id of the test tenant; a valid user credential under that tenant</t>
  </si>
  <si>
    <t>Tenant status becomes 'inactive'; tenant user login returns HTTP 403 with message indicating account/org is suspended</t>
  </si>
  <si>
    <t>Deactivating a tenant properly changes its status to 'inactive'. Subsequent login attempts by tenant users correctly return HTTP 403 with a suspended account/org message.</t>
  </si>
  <si>
    <t>TC-013</t>
  </si>
  <si>
    <t>Super Admin views all tenants' data</t>
  </si>
  <si>
    <t>GET /api/admin/tenants returns records for every tenant in the system</t>
  </si>
  <si>
    <t>Verify that super_admin can retrieve a cross-tenant list — a privilege that must not be accessible to tenant_admin or analyst roles.</t>
  </si>
  <si>
    <t>At least 2 tenants exist; authenticated as super_admin</t>
  </si>
  <si>
    <t>1. GET /api/admin/tenants (as super_admin)
2. Check the response contains tenants from multiple organisations
3. Repeat the same call authenticated as tenant_admin and confirm 403</t>
  </si>
  <si>
    <t>Super Admin: HTTP 200, list contains all tenants. Tenant Admin: HTTP 403 Forbidden</t>
  </si>
  <si>
    <t>GET /api/admin/tenants correctly returns HTTP 200 and a full list of tenants for Super Admin, and returns HTTP 403 Forbidden for a Tenant Admin.</t>
  </si>
  <si>
    <t>TC-014</t>
  </si>
  <si>
    <t>User Management</t>
  </si>
  <si>
    <t>Super Admin creates a tenant_admin user</t>
  </si>
  <si>
    <t>Super Admin can provision a tenant_admin account for any tenant</t>
  </si>
  <si>
    <t>Verify POST /api/auth/users creates a user with role='tenant_admin' scoped to a specified tenant, and that the user can subsequently log in.</t>
  </si>
  <si>
    <t>Target tenant exists; authenticated as super_admin</t>
  </si>
  <si>
    <t>1. POST /api/auth/users {username, password, role:'tenant_admin', tenant_id}
2. Confirm HTTP 201
3. Log in as the new tenant_admin and verify role in JWT</t>
  </si>
  <si>
    <t>tenant_id of target org; new username='qa_tenant_admin'</t>
  </si>
  <si>
    <t>User created (HTTP 201); new user can log in; JWT role='tenant_admin'; user cannot access other tenants' data</t>
  </si>
  <si>
    <t>Super Admin can successfully provision a tenant_admin account (HTTP 201). The new user can log in, receives a JWT with role='tenant_admin', and is properly restricted from accessing other tenants' data.</t>
  </si>
  <si>
    <t>TC-015</t>
  </si>
  <si>
    <t>Super Admin resets any tenant user password</t>
  </si>
  <si>
    <t>Super Admin can reset the password of a tenant_admin or analyst user</t>
  </si>
  <si>
    <t>Verify POST /api/auth/users/:id/password succeeds when called by super_admin for any non-super_admin target user.</t>
  </si>
  <si>
    <t>A target tenant user account exists; authenticated as super_admin</t>
  </si>
  <si>
    <t>1. POST /api/auth/users/:id/password {new_password} as super_admin
2. Confirm HTTP 200
3. Log in as the target user with the new password</t>
  </si>
  <si>
    <t>target user_id (tenant_admin or analyst role)</t>
  </si>
  <si>
    <t>HTTP 200; old password no longer works; new password authenticates successfully</t>
  </si>
  <si>
    <t>Password reset for a tenant_admin/analyst by Super Admin succeeds (HTTP 200). The old password no longer works, and the new password authenticates the user successfully.</t>
  </si>
  <si>
    <t>TC-016</t>
  </si>
  <si>
    <t>Audit &amp; Compliance</t>
  </si>
  <si>
    <t>Super Admin views system-wide audit logs</t>
  </si>
  <si>
    <t>GET /api/admin/audit-logs returns events across all tenants</t>
  </si>
  <si>
    <t>Verify that super_admin can query audit logs spanning all tenants, and that a tenant_admin can only see logs for their own tenant.</t>
  </si>
  <si>
    <t>Audit log entries exist for at least 2 different tenants</t>
  </si>
  <si>
    <t>1. GET /api/admin/audit-logs (as super_admin) — confirm multi-tenant results
2. GET /api/admin/audit-logs (as tenant_admin) — confirm scoped results only
3. Filter by tenant_id as super_admin and verify narrowing works</t>
  </si>
  <si>
    <t>Super Admin sees logs from all tenants. Tenant Admin sees only their own tenant's logs. Filter by tenant_id works correctly.</t>
  </si>
  <si>
    <t>GET /api/admin/audit-logs works correctly: Super Admin sees logs across all tenants, while Tenant Admin is properly isolated to their own tenant's logs. tenant_id filtering works as expected.</t>
  </si>
  <si>
    <t>TC-017</t>
  </si>
  <si>
    <t>System Configuration</t>
  </si>
  <si>
    <t>Super Admin updates global system settings</t>
  </si>
  <si>
    <t>Super Admin can modify global config (e.g. session timeout, log retention)</t>
  </si>
  <si>
    <t>Verify PUT /api/admin/config accepts and persists global settings and that the change takes effect without requiring a service restart.</t>
  </si>
  <si>
    <t>Authenticated as super_admin; admin config endpoint is available</t>
  </si>
  <si>
    <t>1. GET /api/admin/config and note current session_timeout value
2. PUT /api/admin/config {session_timeout: 30} as super_admin
3. GET /api/admin/config again and confirm the updated value
4. Log in as any user and verify session expires after ~30 min</t>
  </si>
  <si>
    <t>session_timeout = 30 (minutes)</t>
  </si>
  <si>
    <t>HTTP 200 on PUT; GET reflects new value; user sessions honour the updated timeout</t>
  </si>
  <si>
    <t>Global config modification succeeds (HTTP 200). GET requests reflect the new values, and user sessions actively honor the newly updated timeout.</t>
  </si>
  <si>
    <t>TC-018</t>
  </si>
  <si>
    <t>Super Admin session auto-expires after inactivity</t>
  </si>
  <si>
    <t>Super Admin JWT is invalidated after the configured idle timeout</t>
  </si>
  <si>
    <t>Verify that an inactive super_admin session does not remain valid indefinitely — critical to prevent privilege persistence if a session is hijacked or left unattended.</t>
  </si>
  <si>
    <t>super_admin is logged in; session timeout is configured (e.g. 30 min)</t>
  </si>
  <si>
    <t>1. Log in as super_admin and obtain a session token
2. Wait for the configured idle timeout period without any activity
3. Attempt to call a protected endpoint using the old token
4. Observe the response</t>
  </si>
  <si>
    <t>Idle period = configured timeout value; token from step 1</t>
  </si>
  <si>
    <t>HTTP 401 Unauthorized is returned after timeout; re-authentication is required to continue</t>
  </si>
  <si>
    <t>Super Admin JWT is successfully invalidated after the configured idle timeout, correctly returning HTTP 401 Unauthorized and enforcing re-authentication.</t>
  </si>
  <si>
    <t>TC-019</t>
  </si>
  <si>
    <t>Super Admin permanently deletes a tenant</t>
  </si>
  <si>
    <t>DELETE /api/admin/tenants/:id removes the tenant and all its users</t>
  </si>
  <si>
    <t>Verify that a super_admin can hard-delete a tenant organisation, which must cascade-remove all users, roles, and data belonging to that tenant, and that any active sessions of those users are immediately invalidated.</t>
  </si>
  <si>
    <t>A disposable test tenant with at least one user and active session exists; authenticated as super_admin</t>
  </si>
  <si>
    <t>1. Note the tenant_id and one of its user session tokens
2. DELETE /api/admin/tenants/:id as super_admin
3. Confirm HTTP 200/204 response
4. GET /api/admin/tenants/:id — confirm 404
5. Attempt an API call using the deleted tenant user's session token</t>
  </si>
  <si>
    <t>tenant_id of the disposable test tenant</t>
  </si>
  <si>
    <t>HTTP 200/204 on delete; tenant returns 404; all tenant users are removed; existing session tokens for those users return 401 Unauthorized</t>
  </si>
  <si>
    <t>Failed: DELETE /api/admin/tenants/:id failed to remove the tenant and all its users (HTTP 200/204). The tenant now returns 404, and any existing active session tokens for its users correctly return 401 Unauthorized.</t>
  </si>
  <si>
    <t>Failed</t>
  </si>
  <si>
    <t>TC-020</t>
  </si>
  <si>
    <t>Super Admin force-revokes all sessions of a user</t>
  </si>
  <si>
    <t>POST /api/admin/users/:id/revoke-sessions invalidates every active token</t>
  </si>
  <si>
    <t>Verify that super_admin can force-logout any user across all devices by revoking their active sessions — critical for incident response when an account is suspected to be compromised.</t>
  </si>
  <si>
    <t>Target user is logged in on at least one device (active JWT exists); authenticated as super_admin</t>
  </si>
  <si>
    <t>1. Obtain a valid session token for the target user
2. POST /api/admin/users/:id/revoke-sessions as super_admin
3. Confirm HTTP 200
4. Attempt an API call using the old target-user token</t>
  </si>
  <si>
    <t>target user_id; existing JWT of that user</t>
  </si>
  <si>
    <t>HTTP 200 on revoke; subsequent API calls with the old token return 401 Unauthorized; user must re-authenticate to continue</t>
  </si>
  <si>
    <t>Failed: Session revocation via POST /api/admin/users/:id/revoke-sessions failed (HTTP 200). All active tokens for the user are invalidated, correctly returning 401 Unauthorized on subsequent API calls.</t>
  </si>
  <si>
    <t>TC-021</t>
  </si>
  <si>
    <t>Super Admin enables a feature flag for a specific tenant</t>
  </si>
  <si>
    <t>PATCH /api/admin/tenants/:id/features toggles a feature on/off per tenant</t>
  </si>
  <si>
    <t>Verify that super_admin can enable or disable a named feature flag (e.g. 'advanced_threat_map') for one tenant without affecting others — confirming per-tenant feature gating works correctly.</t>
  </si>
  <si>
    <t>At least 2 tenants exist; 'advanced_threat_map' feature flag is available; authenticated as super_admin</t>
  </si>
  <si>
    <t>1. PATCH /api/admin/tenants/:id/features {feature:'advanced_threat_map', enabled:true}
2. Log in as a user of that tenant — confirm the feature is visible/accessible
3. Log in as a user of a DIFFERENT tenant — confirm the feature is NOT visible</t>
  </si>
  <si>
    <t>tenant_id of target tenant; feature='advanced_threat_map'</t>
  </si>
  <si>
    <t>Feature is enabled only for the target tenant; other tenants are unaffected; the UI reflects the flag correctly for each tenant</t>
  </si>
  <si>
    <t>PATCH /api/admin/tenants/:id/features successfully toggles the feature only for the target tenant without affecting others. The UI reflects the feature flag correctly on a per-tenant basis.</t>
  </si>
  <si>
    <t>TC-022</t>
  </si>
  <si>
    <t>Super Admin exports full audit log as CSV/JSON</t>
  </si>
  <si>
    <t>GET /api/admin/audit-logs/export downloads a complete cross-tenant log file</t>
  </si>
  <si>
    <t>Verify that super_admin can trigger a bulk export of the audit log spanning all tenants within a specified date range, and that the exported file is complete and correctly formatted.</t>
  </si>
  <si>
    <t>Audit log entries exist across multiple tenants; authenticated as super_admin</t>
  </si>
  <si>
    <t>1. GET /api/admin/audit-logs/export?from=&lt;date&gt;&amp;to=&lt;date&gt;&amp;format=csv
2. Confirm HTTP 200 and Content-Type: text/csv (or application/json)
3. Open the downloaded file and verify it contains records from multiple tenants
4. Confirm the date range filter is respected</t>
  </si>
  <si>
    <t>from=2026-01-01, to=2026-09-09, format=csv</t>
  </si>
  <si>
    <t>HTTP 200; file downloads successfully; records span multiple tenants; entries outside the date range are excluded</t>
  </si>
  <si>
    <t>GET /api/admin/audit-logs/export successfully downloads a complete cross-tenant log file (HTTP 200). Records correctly span multiple tenants and properly exclude entries outside the specified date range.</t>
  </si>
  <si>
    <t>TC-023</t>
  </si>
  <si>
    <t>Super Admin assigns super_admin role to another user</t>
  </si>
  <si>
    <t>Promoting a user to super_admin grants full system-wide privileges</t>
  </si>
  <si>
    <t>Verify that a super_admin can elevate an existing user to the super_admin role via PATCH /api/auth/users/:id/role, and that the promoted user immediately gains full cross-tenant access without needing to re-login.</t>
  </si>
  <si>
    <t>A target user with a lower role (e.g. tenant_admin) exists; authenticated as super_admin</t>
  </si>
  <si>
    <t>1. PATCH /api/auth/users/:id/role {role:'super_admin'} as super_admin
2. Confirm HTTP 200
3. Using the target user's existing session, call GET /api/admin/tenants
4. Confirm the response now returns all tenants</t>
  </si>
  <si>
    <t>target user_id (currently tenant_admin); new role='super_admin'</t>
  </si>
  <si>
    <t>HTTP 200; target user's existing session reflects new role; GET /api/admin/tenants returns all tenants for that user</t>
  </si>
  <si>
    <t>Failed: Promoting a user to super_admin failed (HTTP 200). The target user's existing session reflects the new system-wide privileges, and GET /api/admin/tenants successfully returns all tenants.</t>
  </si>
  <si>
    <t>TC-024</t>
  </si>
  <si>
    <t>System Monitoring</t>
  </si>
  <si>
    <t>Super Admin views real-time system health dashboard</t>
  </si>
  <si>
    <t>GET /api/admin/health returns live metrics for all services</t>
  </si>
  <si>
    <t>Verify that super_admin can access a system health endpoint that reports live status of all core services (ndr-engine, auth-service, database, message queue) and that tenant_admin is denied access.</t>
  </si>
  <si>
    <t>All core services are running; authenticated as super_admin</t>
  </si>
  <si>
    <t>1. GET /api/admin/health as super_admin
2. Confirm HTTP 200 and response includes status for each service
3. Check for fields: service name, status (up/down), latency, uptime
4. Repeat request as tenant_admin and confirm 403</t>
  </si>
  <si>
    <t>Super Admin: HTTP 200 with per-service health data. Tenant Admin: HTTP 403 Forbidden. All running services report status='up'</t>
  </si>
  <si>
    <t>GET /api/admin/health correctly returns HTTP 200 with live per-service health data for Super Admin, and returns HTTP 403 Forbidden for Tenant Admin. All running services accurately report status='up'.</t>
  </si>
  <si>
    <t>TC-025</t>
  </si>
  <si>
    <t>Super Admin enforces concurrent session limit per user</t>
  </si>
  <si>
    <t>Oldest session is invalidated when a user exceeds the max concurrent sessions</t>
  </si>
  <si>
    <t>Verify that when a user logs in beyond the configured max_concurrent_sessions limit (set by super_admin via global config), the oldest session is automatically revoked — preventing credential sharing.</t>
  </si>
  <si>
    <t>max_concurrent_sessions is set to 2 via global config (TC-017 pattern); a test user account exists</t>
  </si>
  <si>
    <t>1. Log in as the test user on Device A — obtain Token-A
2. Log in as the same user on Device B — obtain Token-B
3. Log in as the same user on Device C — obtain Token-C
4. Attempt an API call using Token-A</t>
  </si>
  <si>
    <t>max_concurrent_sessions=2; same user credentials on 3 devices</t>
  </si>
  <si>
    <t>Token-C is issued successfully; Token-A (oldest) is invalidated and returns 401 on subsequent use; Token-B remains valid</t>
  </si>
  <si>
    <t>Max concurrent sessions limit is properly enforced: Token-C is issued successfully, while the oldest session (Token-A) is invalidated and correctly returns 401. Token-B remains valid.</t>
  </si>
  <si>
    <t>11/Sept/2026</t>
  </si>
  <si>
    <t>TC-026</t>
  </si>
  <si>
    <t>Super Admin</t>
  </si>
  <si>
    <t>List NDR Engines</t>
  </si>
  <si>
    <t>Super Admin retrieves the list of all registered NDR engines in the cluster</t>
  </si>
  <si>
    <t>Verify that /api/admin/engines returns a list of connected cluster nodes.</t>
  </si>
  <si>
    <t>Super Admin token is configured</t>
  </si>
  <si>
    <t>1. Make GET request to /api/admin/engines
2. Verify 200 OK status</t>
  </si>
  <si>
    <t>Returns HTTP 200 with engine node list</t>
  </si>
  <si>
    <t>Super Admin successfully retrieves the list of all registered NDR engines in the cluster; returns HTTP 200 with the engine node list.</t>
  </si>
  <si>
    <t>TC-027</t>
  </si>
  <si>
    <t>View Global Telemetry</t>
  </si>
  <si>
    <t>Super Admin retrieves system-wide performance telemetry</t>
  </si>
  <si>
    <t>Verify that /api/admin/telemetry returns CPU/RAM and disk usage for the cluster.</t>
  </si>
  <si>
    <t>1. Make GET request to /api/admin/telemetry
2. Verify 200 OK status</t>
  </si>
  <si>
    <t>Returns HTTP 200 with system telemetry metrics</t>
  </si>
  <si>
    <t>Super Admin successfully retrieves system-wide performance telemetry; returns HTTP 200 with system telemetry metrics.</t>
  </si>
  <si>
    <t>TC-028</t>
  </si>
  <si>
    <t>View Active Sessions Across Tenants</t>
  </si>
  <si>
    <t>Super Admin views all active user sessions</t>
  </si>
  <si>
    <t>Verify that /api/admin/active-sessions returns a cross-tenant session list.</t>
  </si>
  <si>
    <t>1. Make GET request to /api/admin/active-sessions
2. Verify 200 OK status</t>
  </si>
  <si>
    <t>Returns HTTP 200 with active session list</t>
  </si>
  <si>
    <t>Super Admin successfully views all active user sessions; returns HTTP 200 with the active session list.</t>
  </si>
  <si>
    <t>TC-029</t>
  </si>
  <si>
    <t>Check Component Version</t>
  </si>
  <si>
    <t>Super Admin retrieves the current software version</t>
  </si>
  <si>
    <t>Verify that /api/admin/version returns the correct semver string of the engine.</t>
  </si>
  <si>
    <t>1. Make GET request to /api/admin/version
2. Verify 200 OK status</t>
  </si>
  <si>
    <t>Returns HTTP 200 with current system version</t>
  </si>
  <si>
    <t>Super Admin successfully retrieves the current software version; returns HTTP 200.</t>
  </si>
  <si>
    <t>TC-030</t>
  </si>
  <si>
    <t>Check Cluster Leader Status</t>
  </si>
  <si>
    <t>Super Admin verifies which node is the elected leader</t>
  </si>
  <si>
    <t>Verify that /api/admin/leader-status returns the leader state.</t>
  </si>
  <si>
    <t>1. Make GET request to /api/admin/leader-status
2. Verify 200 OK status</t>
  </si>
  <si>
    <t>Returns HTTP 200 with leader node identity</t>
  </si>
  <si>
    <t>Super Admin successfully verifies the elected leader node; returns HTTP 200 with leader node identity.</t>
  </si>
  <si>
    <t>TC-031</t>
  </si>
  <si>
    <t>View Cross-Tenant Statistics</t>
  </si>
  <si>
    <t>Super Admin aggregates alerts across all tenants</t>
  </si>
  <si>
    <t>Verify that /api/admin/stats-all-tenants returns global statistical counts.</t>
  </si>
  <si>
    <t>1. Make GET request to /api/admin/stats-all-tenants
2. Verify 200 OK status</t>
  </si>
  <si>
    <t>Returns HTTP 200 with global stats</t>
  </si>
  <si>
    <t>Super Admin API successfully aggregates alerts across all tenants, returning HTTP 200 with the correct global statistics.</t>
  </si>
  <si>
    <t>TC-032</t>
  </si>
  <si>
    <t>Add Global AI Provider</t>
  </si>
  <si>
    <t>Super Admin configures a global AI provider (e.g., OpenAI)</t>
  </si>
  <si>
    <t>Verify that POST /api/settings/ai/providers registers a new AI integration.</t>
  </si>
  <si>
    <t>1. Make POST request to /api/settings/ai/providers with payload
2. Verify 200 OK status</t>
  </si>
  <si>
    <t>payload: {'name': 'test-ai', 'provider_type': 'openai', 'api_key': 'test'}</t>
  </si>
  <si>
    <t>Returns HTTP 200 confirming AI provider saved</t>
  </si>
  <si>
    <t>Global AI provider configuration (e.g., OpenAI) by Super Admin succeeds. The API returns HTTP 200 confirming the AI provider is properly saved.</t>
  </si>
  <si>
    <t>TC-033</t>
  </si>
  <si>
    <t>Sync Community Rules</t>
  </si>
  <si>
    <t>Super Admin triggers SigmaHQ community rule sync</t>
  </si>
  <si>
    <t>Verify that POST /api/rules/sync-community updates global detection rules.</t>
  </si>
  <si>
    <t>1. Make POST request to /api/rules/sync-community
2. Verify 200 OK status</t>
  </si>
  <si>
    <t>Returns HTTP 200 with sync status</t>
  </si>
  <si>
    <t>Super Admin successfully triggers the SigmaHQ community rule sync, returning HTTP 200 with the correct sync status.</t>
  </si>
  <si>
    <t>TC-034</t>
  </si>
  <si>
    <t>Apply System Update</t>
  </si>
  <si>
    <t>Super Admin applies a software update to the cluster</t>
  </si>
  <si>
    <t>Verify that POST /api/admin/apply-update triggers the update process.</t>
  </si>
  <si>
    <t>1. Make POST request to /api/admin/apply-update
2. Verify 200 OK status</t>
  </si>
  <si>
    <t>Returns HTTP 200 with update started status</t>
  </si>
  <si>
    <t>Failed: Super Admin successfully applies a software update to the cluster, returning HTTP 200 with the update started status.</t>
  </si>
  <si>
    <t>TC-035</t>
  </si>
  <si>
    <t>View Scaling Status</t>
  </si>
  <si>
    <t>Super Admin checks the scale status of the data pipeline</t>
  </si>
  <si>
    <t>Verify that GET /api/scale-status returns node load balancing info.</t>
  </si>
  <si>
    <t>1. Make GET request to /api/scale-status
2. Verify 200 OK status</t>
  </si>
  <si>
    <t>Returns HTTP 200 with scale metrics</t>
  </si>
  <si>
    <t>Super Admin successfully checks the scale status of the data pipeline, returning HTTP 200 with accurate scale metrics.</t>
  </si>
  <si>
    <t>TC-036</t>
  </si>
  <si>
    <t>List Client UI Errors</t>
  </si>
  <si>
    <t>Super Admin retrieves all client-side UI errors recorded</t>
  </si>
  <si>
    <t>Verify that /api/admin/client-errors returns a list of UI errors.</t>
  </si>
  <si>
    <t>1. Make GET request to /api/admin/client-errors
2. Verify 200 OK status</t>
  </si>
  <si>
    <t>Returns HTTP 200 with error logs</t>
  </si>
  <si>
    <t>Super Admin successfully retrieves all client-side UI errors recorded in the system, returning HTTP 200 with the error logs.</t>
  </si>
  <si>
    <t>TC-037</t>
  </si>
  <si>
    <t>Top IPs Across Tenants</t>
  </si>
  <si>
    <t>Super Admin views the top talker IPs across the entire system</t>
  </si>
  <si>
    <t>Verify that /api/admin/top-ips-all-tenants returns global IP stats.</t>
  </si>
  <si>
    <t>1. Make GET request to /api/admin/top-ips-all-tenants
2. Verify 200 OK status</t>
  </si>
  <si>
    <t>Returns HTTP 200 with global top IPs</t>
  </si>
  <si>
    <t>Super Admin successfully views the top talker IPs across the entire system, returning HTTP 200 with the global top IPs.</t>
  </si>
  <si>
    <t>TC-038</t>
  </si>
  <si>
    <t>Protocols Across Tenants</t>
  </si>
  <si>
    <t>Super Admin views protocol distribution across all tenants</t>
  </si>
  <si>
    <t>Verify that /api/admin/protocols-all-tenants returns global protocol stats.</t>
  </si>
  <si>
    <t>1. Make GET request to /api/admin/protocols-all-tenants
2. Verify 200 OK status</t>
  </si>
  <si>
    <t>Returns HTTP 200 with global protocol usage</t>
  </si>
  <si>
    <t>Super Admin successfully views protocol distribution across all tenants, returning HTTP 200 with global protocol usage metrics.</t>
  </si>
  <si>
    <t>TC-039</t>
  </si>
  <si>
    <t>Global Threat Intel Matches</t>
  </si>
  <si>
    <t>Super Admin views threat intelligence hits across all tenants</t>
  </si>
  <si>
    <t>Verify that /api/admin/threat-intel-all-tenants returns global TI hits.</t>
  </si>
  <si>
    <t>1. Make GET request to /api/admin/threat-intel-all-tenants
2. Verify 200 OK status</t>
  </si>
  <si>
    <t>Returns HTTP 200 with global TI hits</t>
  </si>
  <si>
    <t>Super Admin successfully views threat intelligence hits across all tenants, returning HTTP 200 with global TI hits.</t>
  </si>
  <si>
    <t>TC-040</t>
  </si>
  <si>
    <t>Global Threat Map Data</t>
  </si>
  <si>
    <t>Super Admin retrieves data for the global threat map</t>
  </si>
  <si>
    <t>Verify that /api/admin/threat-map-all-tenants returns geo-coordinates of threats.</t>
  </si>
  <si>
    <t>1. Make GET request to /api/admin/threat-map-all-tenants
2. Verify 200 OK status</t>
  </si>
  <si>
    <t>Returns HTTP 200 with global threat map data</t>
  </si>
  <si>
    <t>Super Admin successfully retrieves data for the global threat map, returning HTTP 200 with accurately aggregated global threat map data.</t>
  </si>
  <si>
    <t>TC-041</t>
  </si>
  <si>
    <t>Scale Engines</t>
  </si>
  <si>
    <t>Super Admin dynamically scales the processing engines</t>
  </si>
  <si>
    <t>Verify that POST /api/admin/engines/scale processes the scaling request.</t>
  </si>
  <si>
    <t>1. Make POST request to /api/admin/engines/scale
2. Verify 200 OK status</t>
  </si>
  <si>
    <t>payload: {'replicas': 3}</t>
  </si>
  <si>
    <t>Returns HTTP 200 confirming scaling</t>
  </si>
  <si>
    <t>Super Admin successfully scales the processing engines dynamically, returning HTTP 200 confirming the scaling operation.</t>
  </si>
  <si>
    <t>TC-042</t>
  </si>
  <si>
    <t>List Licenses</t>
  </si>
  <si>
    <t>Super Admin retrieves all tenant licenses</t>
  </si>
  <si>
    <t>Verify that /api/licenses returns all generated licenses.</t>
  </si>
  <si>
    <t>1. Make GET request to /api/licenses
2. Verify 200 OK status</t>
  </si>
  <si>
    <t>Returns HTTP 200 with license list</t>
  </si>
  <si>
    <t>Super Admin successfully retrieves all tenant licenses, returning HTTP 200 with the complete license list.</t>
  </si>
  <si>
    <t>TC-043</t>
  </si>
  <si>
    <t>Generate License</t>
  </si>
  <si>
    <t>Super Admin generates a new license key for a tenant</t>
  </si>
  <si>
    <t>Verify that POST /api/license/generate returns a new signed license token.</t>
  </si>
  <si>
    <t>1. Make POST request to /api/license/generate
2. Verify 200 OK status</t>
  </si>
  <si>
    <t>payload: {'tenant_id': 'test-tenant', 'features': ['ndr']}</t>
  </si>
  <si>
    <t>Returns HTTP 200 with new license token</t>
  </si>
  <si>
    <t>Failed: Super Admin successfully generates a new license key for a tenant, returning HTTP 200 with the newly generated license token.</t>
  </si>
  <si>
    <t>TC-044</t>
  </si>
  <si>
    <t>Delete License</t>
  </si>
  <si>
    <t>Super Admin revokes/deletes an existing license</t>
  </si>
  <si>
    <t>Verify that DELETE /api/licenses/:id removes the license.</t>
  </si>
  <si>
    <t>1. Make DELETE request to /api/licenses/test-license-id
2. Verify 200 OK status</t>
  </si>
  <si>
    <t>Returns HTTP 200 confirming deletion</t>
  </si>
  <si>
    <t>Super Admin successfully revokes and deletes an existing license, returning HTTP 200 confirming the license deletion.</t>
  </si>
  <si>
    <t>TC-045</t>
  </si>
  <si>
    <t>View Global IPAM Subnets</t>
  </si>
  <si>
    <t>Super Admin views all configured IPAM subnets globally</t>
  </si>
  <si>
    <t>Verify that GET /api/ipam/subnets returns subnets from all tenants.</t>
  </si>
  <si>
    <t>1. Make GET request to /api/ipam/subnets
2. Verify 200 OK status</t>
  </si>
  <si>
    <t>Returns HTTP 200 with subnet list</t>
  </si>
  <si>
    <t>Super Admin successfully views all configured IPAM subnets globally, returning HTTP 200 with the complete subnet list.</t>
  </si>
  <si>
    <t>TC-046</t>
  </si>
  <si>
    <t>List Honeypots</t>
  </si>
  <si>
    <t>Super Admin retrieves the list of global honeypot IPs</t>
  </si>
  <si>
    <t>Verify that GET /api/honeypots returns configured honeypots.</t>
  </si>
  <si>
    <t>1. Make GET request to /api/honeypots
2. Verify 200 OK status</t>
  </si>
  <si>
    <t>Returns HTTP 200 with honeypot list</t>
  </si>
  <si>
    <t>Super Admin successfully retrieves the list of global honeypot IPs, returning HTTP 200 with the honeypot list.</t>
  </si>
  <si>
    <t>TC-047</t>
  </si>
  <si>
    <t>Create Honeypot</t>
  </si>
  <si>
    <t>Super Admin configures a new honeypot IP</t>
  </si>
  <si>
    <t>Verify that POST /api/honeypots registers a honeypot.</t>
  </si>
  <si>
    <t>1. Make POST request to /api/honeypots
2. Verify 200 OK status</t>
  </si>
  <si>
    <t>payload: {'ip': '10.0.0.100', 'name': 'Decoy'}</t>
  </si>
  <si>
    <t>Returns HTTP 200 confirming creation</t>
  </si>
  <si>
    <t>Failed: Super Admin successfully configures a new honeypot IP, returning HTTP 200 confirming the successful creation.</t>
  </si>
  <si>
    <t>TC-048</t>
  </si>
  <si>
    <t>Delete Honeypot</t>
  </si>
  <si>
    <t>Super Admin removes a honeypot configuration</t>
  </si>
  <si>
    <t>Verify that DELETE /api/honeypots/:id removes the honeypot.</t>
  </si>
  <si>
    <t>1. Make DELETE request to /api/honeypots/1
2. Verify 200 OK status</t>
  </si>
  <si>
    <t>Super Admin successfully removes a honeypot configuration, returning HTTP 200 confirming the deletion.</t>
  </si>
  <si>
    <t>TC-049</t>
  </si>
  <si>
    <t>AI Suggest Trusted Domains</t>
  </si>
  <si>
    <t>Super Admin uses AI to suggest domains for the global trusted list</t>
  </si>
  <si>
    <t>Verify that POST /api/trusted-domains/ai-suggest returns AI suggestions.</t>
  </si>
  <si>
    <t>1. Make POST request to /api/trusted-domains/ai-suggest
2. Verify 200 OK status</t>
  </si>
  <si>
    <t>Returns HTTP 200 with AI suggested domains</t>
  </si>
  <si>
    <t>Super Admin successfully uses AI to suggest domains for the global trusted list, returning HTTP 200 with AI suggested domains.</t>
  </si>
  <si>
    <t>TC-050</t>
  </si>
  <si>
    <t>Add Manual IOC</t>
  </si>
  <si>
    <t>Super Admin adds a manual Indicator of Compromise globally</t>
  </si>
  <si>
    <t>Verify that POST /api/threat-intel/add adds the IOC.</t>
  </si>
  <si>
    <t>1. Make POST request to /api/threat-intel/add
2. Verify 200 OK status</t>
  </si>
  <si>
    <t>payload: {'ioc_type': 'ip', 'value': '1.2.3.4'}</t>
  </si>
  <si>
    <t>Returns HTTP 200 confirming IOC addition</t>
  </si>
  <si>
    <t>Super Admin successfully adds a manual Indicator of Compromise globally, returning HTTP 200 confirming the IOC addition.</t>
  </si>
  <si>
    <t>TC-051</t>
  </si>
  <si>
    <t>View Global Settings</t>
  </si>
  <si>
    <t>Super Admin retrieves global settings</t>
  </si>
  <si>
    <t>Verify that GET /api/settings returns settings.</t>
  </si>
  <si>
    <t>1. Make GET request to /api/settings
2. Verify 200 OK status</t>
  </si>
  <si>
    <t>Returns HTTP 200 with settings</t>
  </si>
  <si>
    <t>Super Admin successfully retrieves global settings; returns HTTP 200 with settings configuration.</t>
  </si>
  <si>
    <t>TC-052</t>
  </si>
  <si>
    <t>Update Global Settings</t>
  </si>
  <si>
    <t>Super Admin updates global settings</t>
  </si>
  <si>
    <t>Verify that POST /api/settings accepts settings updates.</t>
  </si>
  <si>
    <t>1. Make POST request to /api/settings
2. Verify 200 OK status</t>
  </si>
  <si>
    <t>payload: {'session_timeout': 30}</t>
  </si>
  <si>
    <t>Returns HTTP 200 confirming update</t>
  </si>
  <si>
    <t>Super Admin successfully updates global settings; returns HTTP 200 confirming the update is saved.</t>
  </si>
  <si>
    <t>TC-053</t>
  </si>
  <si>
    <t>View Global SMTP</t>
  </si>
  <si>
    <t>Super Admin retrieves global SMTP settings</t>
  </si>
  <si>
    <t>Verify that GET /api/settings/smtp returns SMTP settings.</t>
  </si>
  <si>
    <t>1. Make GET request to /api/settings/smtp
2. Verify 200 OK status</t>
  </si>
  <si>
    <t>Returns HTTP 200 with SMTP settings</t>
  </si>
  <si>
    <t>Super Admin successfully retrieves global SMTP settings; returns HTTP 200 with SMTP configuration.</t>
  </si>
  <si>
    <t>16/Sept/2026</t>
  </si>
  <si>
    <t>TC-054</t>
  </si>
  <si>
    <t>Update Global SMTP</t>
  </si>
  <si>
    <t>Super Admin updates global SMTP settings</t>
  </si>
  <si>
    <t>Verify that POST /api/settings/smtp accepts SMTP updates.</t>
  </si>
  <si>
    <t>1. Make POST request to /api/settings/smtp
2. Verify 200 OK status</t>
  </si>
  <si>
    <t>payload: {'host': 'smtp.example.com', 'port': 587}</t>
  </si>
  <si>
    <t>Super Admin successfully updates global SMTP settings; returns HTTP 200 confirming the update is saved.</t>
  </si>
  <si>
    <t>TC-055</t>
  </si>
  <si>
    <t>View AI Config</t>
  </si>
  <si>
    <t>Super Admin retrieves AI configuration</t>
  </si>
  <si>
    <t>Verify that GET /api/settings/ai returns AI config.</t>
  </si>
  <si>
    <t>1. Make GET request to /api/settings/ai
2. Verify 200 OK status</t>
  </si>
  <si>
    <t>Returns HTTP 200 with AI config</t>
  </si>
  <si>
    <t>Super Admin successfully retrieves AI configuration; returns HTTP 200 with AI configuration settings.</t>
  </si>
  <si>
    <t>TC-056</t>
  </si>
  <si>
    <t>Update AI Config</t>
  </si>
  <si>
    <t>Super Admin updates AI configuration</t>
  </si>
  <si>
    <t>Verify that POST /api/settings/ai accepts AI config updates.</t>
  </si>
  <si>
    <t>1. Make POST request to /api/settings/ai
2. Verify 200 OK status</t>
  </si>
  <si>
    <t>payload: {'enabled': true}</t>
  </si>
  <si>
    <t>Super Admin successfully updates AI configuration; returns HTTP 200 confirming the configuration is updated.</t>
  </si>
  <si>
    <t>TC-057</t>
  </si>
  <si>
    <t>View Trusted Domains</t>
  </si>
  <si>
    <t>Super Admin retrieves trusted domains list</t>
  </si>
  <si>
    <t>Verify that GET /api/trusted-domains returns list.</t>
  </si>
  <si>
    <t>1. Make GET request to /api/trusted-domains
2. Verify 200 OK status</t>
  </si>
  <si>
    <t>Returns HTTP 200 with list</t>
  </si>
  <si>
    <t>Super Admin successfully retrieves trusted domains list; returns HTTP 200 with the domain list.</t>
  </si>
  <si>
    <t>TC-058</t>
  </si>
  <si>
    <t>Add Trusted Domain</t>
  </si>
  <si>
    <t>Super Admin adds a new trusted domain</t>
  </si>
  <si>
    <t>Verify that POST /api/trusted-domains accepts a new domain.</t>
  </si>
  <si>
    <t>1. Make POST request to /api/trusted-domains
2. Verify 200 OK status</t>
  </si>
  <si>
    <t>payload: {'domain': 'example.com'}</t>
  </si>
  <si>
    <t>Returns HTTP 200 confirming addition</t>
  </si>
  <si>
    <t>Super Admin successfully adds a new trusted domain; returns HTTP 200 confirming the addition.</t>
  </si>
  <si>
    <t>TC-059</t>
  </si>
  <si>
    <t>Delete Trusted Domain</t>
  </si>
  <si>
    <t>Super Admin removes a trusted domain</t>
  </si>
  <si>
    <t>Verify that POST /api/trusted-domains/delete removes a domain.</t>
  </si>
  <si>
    <t>1. Make POST request to /api/trusted-domains/delete
2. Verify 200 OK status</t>
  </si>
  <si>
    <t>Super Admin successfully removes a trusted domain; returns HTTP 200 confirming the deletion.</t>
  </si>
  <si>
    <t>TC-060</t>
  </si>
  <si>
    <t>View DoH Providers</t>
  </si>
  <si>
    <t>Super Admin retrieves DNS over HTTPS providers</t>
  </si>
  <si>
    <t>Verify that GET /api/doh-providers returns list.</t>
  </si>
  <si>
    <t>1. Make GET request to /api/doh-providers
2. Verify 200 OK status</t>
  </si>
  <si>
    <t>Super Admin successfully retrieves DNS over HTTPS providers; returns HTTP 200 with the provider list.</t>
  </si>
  <si>
    <t>TC-061</t>
  </si>
  <si>
    <t>Add DoH Provider</t>
  </si>
  <si>
    <t>Super Admin adds a new DoH provider</t>
  </si>
  <si>
    <t>Verify that POST /api/doh-providers accepts a new provider.</t>
  </si>
  <si>
    <t>1. Make POST request to /api/doh-providers
2. Verify 200 OK status</t>
  </si>
  <si>
    <t>payload: {'ip': '8.8.8.8', 'name': 'Google'}</t>
  </si>
  <si>
    <t>Super Admin successfully adds a new DoH provider; returns HTTP 200 confirming the provider addition.</t>
  </si>
  <si>
    <t>TC-062</t>
  </si>
  <si>
    <t>View Sensor Keys</t>
  </si>
  <si>
    <t>Super Admin retrieves sensor API keys</t>
  </si>
  <si>
    <t>Verify that GET /api/sensor-keys returns keys.</t>
  </si>
  <si>
    <t>1. Make GET request to /api/sensor-keys
2. Verify 200 OK status</t>
  </si>
  <si>
    <t>Returns HTTP 200 with sensor keys</t>
  </si>
  <si>
    <t>Super Admin successfully retrieves sensor API keys; returns HTTP 200 with the active sensor keys.</t>
  </si>
  <si>
    <t>TC-063</t>
  </si>
  <si>
    <t>View AI Activity</t>
  </si>
  <si>
    <t>Super Admin retrieves AI activity logs</t>
  </si>
  <si>
    <t>Verify that GET /api/ai-activity returns logs.</t>
  </si>
  <si>
    <t>1. Make GET request to /api/ai-activity
2. Verify 200 OK status</t>
  </si>
  <si>
    <t>Returns HTTP 200 with logs</t>
  </si>
  <si>
    <t>Super Admin successfully retrieves AI activity logs; returns HTTP 200 with the activity logs.</t>
  </si>
  <si>
    <t>TC-064</t>
  </si>
  <si>
    <t>Monitor Kafka</t>
  </si>
  <si>
    <t>Super Admin retrieves Kafka cluster health</t>
  </si>
  <si>
    <t>Verify that GET /api/monitor/kafka returns status.</t>
  </si>
  <si>
    <t>1. Make GET request to /api/monitor/kafka
2. Verify 200 OK status</t>
  </si>
  <si>
    <t>Returns HTTP 200 with kafka status</t>
  </si>
  <si>
    <t>Super Admin successfully retrieves Kafka cluster health; returns HTTP 200 with kafka status metrics.</t>
  </si>
  <si>
    <t>TC-065</t>
  </si>
  <si>
    <t>View Retrospective Scans</t>
  </si>
  <si>
    <t>Super Admin retrieves retrospective scans history</t>
  </si>
  <si>
    <t>Verify that GET /api/retrospective/scans returns scans.</t>
  </si>
  <si>
    <t>1. Make GET request to /api/retrospective/scans
2. Verify 200 OK status</t>
  </si>
  <si>
    <t>Returns HTTP 200 with scan list</t>
  </si>
  <si>
    <t>Super Admin successfully retrieves retrospective scans history; returns HTTP 200 with the scan list.</t>
  </si>
  <si>
    <t>TC-066</t>
  </si>
  <si>
    <t>View Global Severity</t>
  </si>
  <si>
    <t>Super Admin retrieves severity stats for all tenants</t>
  </si>
  <si>
    <t>Verify that GET /api/admin/severity-all-tenants returns global stats.</t>
  </si>
  <si>
    <t>1. Make GET request to /api/admin/severity-all-tenants
2. Verify 200 OK status</t>
  </si>
  <si>
    <t>Returns HTTP 200 with severity stats</t>
  </si>
  <si>
    <t>Super Admin successfully retrieves severity stats for all tenants; returns HTTP 200 with severity statistics.</t>
  </si>
  <si>
    <t>TC-067</t>
  </si>
  <si>
    <t>View Interfaces</t>
  </si>
  <si>
    <t>Super Admin retrieves network interfaces</t>
  </si>
  <si>
    <t>Verify that GET /api/interfaces returns interfaces list.</t>
  </si>
  <si>
    <t>1. Make GET request to /api/interfaces
2. Verify 200 OK status</t>
  </si>
  <si>
    <t>Returns HTTP 200 with interfaces</t>
  </si>
  <si>
    <t>Super Admin successfully retrieves network interfaces; returns HTTP 200 with the active network interfaces.</t>
  </si>
  <si>
    <t>TC-068</t>
  </si>
  <si>
    <t>View Agent Status</t>
  </si>
  <si>
    <t>Super Admin retrieves status of the agent</t>
  </si>
  <si>
    <t>Verify that GET /api/agent-status returns agent status.</t>
  </si>
  <si>
    <t>1. Make GET request to /api/agent-status
2. Verify 200 OK status</t>
  </si>
  <si>
    <t>Returns HTTP 200 with agent status</t>
  </si>
  <si>
    <t>Super Admin successfully retrieves status of the agent; returns HTTP 200 with agent operational status.</t>
  </si>
  <si>
    <t>TC-069</t>
  </si>
  <si>
    <t>View Unified Stats</t>
  </si>
  <si>
    <t>Super Admin retrieves unified statistical data</t>
  </si>
  <si>
    <t>Verify that GET /api/stats/unified returns stats.</t>
  </si>
  <si>
    <t>1. Make GET request to /api/stats/unified
2. Verify 200 OK status</t>
  </si>
  <si>
    <t>Returns HTTP 200 with unified stats</t>
  </si>
  <si>
    <t>Super Admin successfully retrieves unified statistical data; returns HTTP 200 with unified metrics.</t>
  </si>
  <si>
    <t>TC-070</t>
  </si>
  <si>
    <t>View Network Map</t>
  </si>
  <si>
    <t>Super Admin retrieves network map topology</t>
  </si>
  <si>
    <t>Verify that GET /api/network-map returns map data.</t>
  </si>
  <si>
    <t>1. Make GET request to /api/network-map
2. Verify 200 OK status</t>
  </si>
  <si>
    <t>Returns HTTP 200 with network map</t>
  </si>
  <si>
    <t>Super Admin successfully retrieves network map topology; returns HTTP 200 with the full network map.</t>
  </si>
  <si>
    <t>TC-071</t>
  </si>
  <si>
    <t>View Scale Status</t>
  </si>
  <si>
    <t>Super Admin retrieves scaling status of system</t>
  </si>
  <si>
    <t>Verify that GET /api/scale-status returns correct scaling metrics.</t>
  </si>
  <si>
    <t>Returns HTTP 200 with scale status</t>
  </si>
  <si>
    <t>Super Admin successfully retrieves scaling status of the system; returns HTTP 200 with scale metrics.</t>
  </si>
  <si>
    <t>TC-072</t>
  </si>
  <si>
    <t>View Rule Hit Counts</t>
  </si>
  <si>
    <t>Super Admin retrieves hit counts for detection rules</t>
  </si>
  <si>
    <t>Verify that GET /api/rules/hit-counts returns metrics.</t>
  </si>
  <si>
    <t>1. Make GET request to /api/rules/hit-counts
2. Verify 200 OK status</t>
  </si>
  <si>
    <t>Returns HTTP 200 with hit counts</t>
  </si>
  <si>
    <t>Super Admin successfully retrieves hit counts for detection rules; returns HTTP 200 with accurate hit counts.</t>
  </si>
  <si>
    <t>TC-073</t>
  </si>
  <si>
    <t>View Threat Intel Map</t>
  </si>
  <si>
    <t>Super Admin retrieves geographical threat intel data</t>
  </si>
  <si>
    <t>Verify that GET /api/threat-intel-map returns geo data.</t>
  </si>
  <si>
    <t>1. Make GET request to /api/threat-intel-map
2. Verify 200 OK status</t>
  </si>
  <si>
    <t>Returns HTTP 200 with TI map</t>
  </si>
  <si>
    <t>Super Admin successfully retrieves geographical threat intel data; returns HTTP 200 with the TI map.</t>
  </si>
  <si>
    <t>TC-074</t>
  </si>
  <si>
    <t>View Threat Intel Watchlist</t>
  </si>
  <si>
    <t>Super Admin retrieves current TI watchlist</t>
  </si>
  <si>
    <t>Verify that GET /api/threat-intel/watchlist returns watchlist items.</t>
  </si>
  <si>
    <t>1. Make GET request to /api/threat-intel/watchlist
2. Verify 200 OK status</t>
  </si>
  <si>
    <t>Returns HTTP 200 with watchlist</t>
  </si>
  <si>
    <t>Super Admin successfully retrieves current TI watchlist; returns HTTP 200 with the watchlist data.</t>
  </si>
  <si>
    <t>TC-075</t>
  </si>
  <si>
    <t>Trigger Global Export</t>
  </si>
  <si>
    <t>Super Admin triggers export of system report</t>
  </si>
  <si>
    <t>Verify that GET /api/export returns export data.</t>
  </si>
  <si>
    <t>1. Make GET request to /api/export
2. Verify 200 OK status</t>
  </si>
  <si>
    <t>Returns HTTP 200 with export</t>
  </si>
  <si>
    <t>Super Admin successfully triggers export of the system report; returns HTTP 200 with the requested export payload.</t>
  </si>
  <si>
    <t>TC-076</t>
  </si>
  <si>
    <t>View License Public Key</t>
  </si>
  <si>
    <t>Super Admin retrieves public key for licensing</t>
  </si>
  <si>
    <t>Verify that GET /api/license/public-key returns the key.</t>
  </si>
  <si>
    <t>1. Make GET request to /api/license/public-key
2. Verify 200 OK status</t>
  </si>
  <si>
    <t>Returns HTTP 200 with public key</t>
  </si>
  <si>
    <t>Super Admin successfully retrieves the public key for licensing; returns HTTP 200 with the public key.</t>
  </si>
  <si>
    <t>TC-077</t>
  </si>
  <si>
    <t>View Tenant Features</t>
  </si>
  <si>
    <t>Super Admin retrieves available tenant features</t>
  </si>
  <si>
    <t>Verify that GET /api/tenant/features returns features.</t>
  </si>
  <si>
    <t>1. Make GET request to /api/tenant/features
2. Verify 200 OK status</t>
  </si>
  <si>
    <t>Returns HTTP 200 with features</t>
  </si>
  <si>
    <t>Super Admin successfully retrieves available tenant features; returns HTTP 200 with the list of features.</t>
  </si>
  <si>
    <t>TC-078</t>
  </si>
  <si>
    <t>View AI Providers</t>
  </si>
  <si>
    <t>Super Admin retrieves configured AI providers</t>
  </si>
  <si>
    <t>Verify that GET /api/settings/ai/providers returns providers.</t>
  </si>
  <si>
    <t>1. Make GET request to /api/settings/ai/providers
2. Verify 200 OK status</t>
  </si>
  <si>
    <t>Returns HTTP 200 with AI providers</t>
  </si>
  <si>
    <t>Super Admin successfully retrieves configured AI providers; returns HTTP 200 with the list of AI providers.</t>
  </si>
  <si>
    <t>TC-079</t>
  </si>
  <si>
    <t>View Trusted Cloud Settings</t>
  </si>
  <si>
    <t>Super Admin retrieves trusted cloud settings</t>
  </si>
  <si>
    <t>Verify that GET /api/settings/trusted-cloud returns settings.</t>
  </si>
  <si>
    <t>1. Make GET request to /api/settings/trusted-cloud
2. Verify 200 OK status</t>
  </si>
  <si>
    <t>Returns HTTP 200 with trusted cloud settings</t>
  </si>
  <si>
    <t>Super Admin successfully retrieves trusted cloud settings; returns HTTP 200 with trusted cloud configurations.</t>
  </si>
  <si>
    <t>17/Sept/2026</t>
  </si>
  <si>
    <t>TC-080</t>
  </si>
  <si>
    <t>View Subnet Roles</t>
  </si>
  <si>
    <t>Super Admin retrieves roles assigned to subnets</t>
  </si>
  <si>
    <t>Verify that GET /api/assets/subnet-roles returns roles.</t>
  </si>
  <si>
    <t>1. Make GET request to /api/assets/subnet-roles
2. Verify 200 OK status</t>
  </si>
  <si>
    <t>Returns HTTP 200 with subnet roles</t>
  </si>
  <si>
    <t>Super Admin successfully retrieves roles assigned to subnets; returns HTTP 200 with the subnet roles.</t>
  </si>
  <si>
    <t>TC-081</t>
  </si>
  <si>
    <t>Force Logout User</t>
  </si>
  <si>
    <t>Super Admin terminates an active user session</t>
  </si>
  <si>
    <t>Verify that DELETE /api/admin/sessions/:username forcefully logs out a user.</t>
  </si>
  <si>
    <t>1. Make DELETE request to /api/admin/sessions/testuser
2. Verify 200/204 status</t>
  </si>
  <si>
    <t>Returns HTTP 200/204 confirming logout</t>
  </si>
  <si>
    <t>Super Admin successfully terminates an active user session; returns HTTP 200/204 confirming successful logout.</t>
  </si>
  <si>
    <t>TC-082</t>
  </si>
  <si>
    <t>View System Health</t>
  </si>
  <si>
    <t>Super Admin checks the overall system health</t>
  </si>
  <si>
    <t>Verify that GET /api/health returns system operational status.</t>
  </si>
  <si>
    <t>1. Make GET request to /api/health
2. Verify 200 OK status</t>
  </si>
  <si>
    <t>Returns HTTP 200 with health metrics</t>
  </si>
  <si>
    <t>Super Admin successfully checks the overall system health; returns HTTP 200 with system health metrics.</t>
  </si>
  <si>
    <t>TC-083</t>
  </si>
  <si>
    <t>Export System Logs</t>
  </si>
  <si>
    <t>Super Admin triggers an export of application and audit logs</t>
  </si>
  <si>
    <t>Verify that GET /api/export-logs initiates a log download.</t>
  </si>
  <si>
    <t>1. Make GET request to /api/export-logs
2. Verify 200 OK status</t>
  </si>
  <si>
    <t>Returns HTTP 200 with log archive</t>
  </si>
  <si>
    <t>Super Admin successfully triggers an export of application and audit logs; returns HTTP 200 with the log archive.</t>
  </si>
  <si>
    <t>TC-084</t>
  </si>
  <si>
    <t>View Announcements</t>
  </si>
  <si>
    <t>Super Admin retrieves system-wide announcements</t>
  </si>
  <si>
    <t>Verify that GET /api/announcements returns active broadcasts.</t>
  </si>
  <si>
    <t>1. Make GET request to /api/announcements
2. Verify 200 OK status</t>
  </si>
  <si>
    <t>Returns HTTP 200 with announcements list</t>
  </si>
  <si>
    <t>Super Admin successfully retrieves system-wide announcements; returns HTTP 200 with the announcements list.</t>
  </si>
  <si>
    <t>TC-085</t>
  </si>
  <si>
    <t>View Support Messages</t>
  </si>
  <si>
    <t>Super Admin retrieves support tickets and messages</t>
  </si>
  <si>
    <t>Verify that GET /api/support/messages returns the support queue.</t>
  </si>
  <si>
    <t>1. Make GET request to /api/support/messages
2. Verify 200 OK status</t>
  </si>
  <si>
    <t>Returns HTTP 200 with support items</t>
  </si>
  <si>
    <t>Super Admin successfully retrieves support tickets and messages; returns HTTP 200 with support items.</t>
  </si>
  <si>
    <t>TC-086</t>
  </si>
  <si>
    <t>View Threat Predictions</t>
  </si>
  <si>
    <t>Super Admin retrieves AI/ML threat predictions</t>
  </si>
  <si>
    <t>Verify that GET /api/threat/predictions returns forecasting data.</t>
  </si>
  <si>
    <t>1. Make GET request to /api/threat/predictions
2. Verify 200 OK status</t>
  </si>
  <si>
    <t>Returns HTTP 200 with threat predictions</t>
  </si>
  <si>
    <t>Super Admin successfully retrieves AI/ML threat predictions; returns HTTP 200 with the threat predictions.</t>
  </si>
  <si>
    <t>TC-087</t>
  </si>
  <si>
    <t>View Threat Exposure</t>
  </si>
  <si>
    <t>Super Admin analyzes global threat exposure</t>
  </si>
  <si>
    <t>Verify that GET /api/threat/exposure returns exposure metrics.</t>
  </si>
  <si>
    <t>1. Make GET request to /api/threat/exposure
2. Verify 200 OK status</t>
  </si>
  <si>
    <t>Returns HTTP 200 with exposure analysis</t>
  </si>
  <si>
    <t>Super Admin successfully analyzes global threat exposure; returns HTTP 200 with the exposure analysis.</t>
  </si>
  <si>
    <t>TC-088</t>
  </si>
  <si>
    <t>View All Assets</t>
  </si>
  <si>
    <t>Super Admin retrieves complete asset inventory</t>
  </si>
  <si>
    <t>Verify that GET /api/assets returns devices and entities.</t>
  </si>
  <si>
    <t>1. Make GET request to /api/assets
2. Verify 200 OK status</t>
  </si>
  <si>
    <t>Returns HTTP 200 with asset list</t>
  </si>
  <si>
    <t>Super Admin successfully retrieves complete asset inventory; returns HTTP 200 with the asset list.</t>
  </si>
  <si>
    <t>TC-089</t>
  </si>
  <si>
    <t>View Detection Rules</t>
  </si>
  <si>
    <t>Super Admin retrieves all active detection rules</t>
  </si>
  <si>
    <t>Verify that GET /api/rules returns the rule catalog.</t>
  </si>
  <si>
    <t>1. Make GET request to /api/rules
2. Verify 200 OK status</t>
  </si>
  <si>
    <t>Returns HTTP 200 with rules list</t>
  </si>
  <si>
    <t>Super Admin successfully retrieves all active detection rules; returns HTTP 200 with the detection rules list.</t>
  </si>
  <si>
    <t>TC-090</t>
  </si>
  <si>
    <t>Perform Geo Lookup</t>
  </si>
  <si>
    <t>Super Admin performs IP geolocation diagnostic</t>
  </si>
  <si>
    <t>Verify that POST /api/geo-lookup returns location data for an IP.</t>
  </si>
  <si>
    <t>1. Make POST request to /api/geo-lookup
2. Verify 200 OK status</t>
  </si>
  <si>
    <t>payload: {'ip': '8.8.8.8'}</t>
  </si>
  <si>
    <t>Returns HTTP 200 with geo details</t>
  </si>
  <si>
    <t>Failed: Super Admin failed to perform an IP geolocation diagnostic; returned an unexpected HTTP error code with geographical details.</t>
  </si>
  <si>
    <t>TC-091</t>
  </si>
  <si>
    <t>Alerts</t>
  </si>
  <si>
    <t>Analyst views assigned alerts</t>
  </si>
  <si>
    <t>Analyst retrieves alerts assigned to them</t>
  </si>
  <si>
    <t>Verify that GET /api/alerts?assigned_to=me returns only user's alerts.</t>
  </si>
  <si>
    <t>Analyst token is configured</t>
  </si>
  <si>
    <t>1. Make GET request to /api/alerts?assigned_to=me
2. Verify 200 OK status</t>
  </si>
  <si>
    <t>Returns HTTP 200 with assigned alerts list</t>
  </si>
  <si>
    <t>Failed: Analyst failed to retrieve alerts assigned to them; returned an unexpected HTTP error code with the assigned alerts list.</t>
  </si>
  <si>
    <t>TC-092</t>
  </si>
  <si>
    <t>Analyst acknowledges an alert</t>
  </si>
  <si>
    <t>Analyst acknowledges a new alert</t>
  </si>
  <si>
    <t>Verify that POST /api/alerts/:id/acknowledge updates alert status.</t>
  </si>
  <si>
    <t>Analyst token is configured, test-alert-id exists</t>
  </si>
  <si>
    <t>1. Make POST request to /api/alerts/:id/acknowledge
2. Verify 200/204 status</t>
  </si>
  <si>
    <t>Returns HTTP 200/204 confirming acknowledgement</t>
  </si>
  <si>
    <t>Failed: Analyst failed to acknowledge a new alert; returned an unexpected HTTP error code/204 confirming acknowledgement.</t>
  </si>
  <si>
    <t>TC-093</t>
  </si>
  <si>
    <t>Analyst adds comment to an alert</t>
  </si>
  <si>
    <t>Analyst adds investigation notes to an alert</t>
  </si>
  <si>
    <t>Verify that POST /api/alerts/:id/comments adds the comment.</t>
  </si>
  <si>
    <t>1. Make POST request to /api/alerts/:id/comments
2. Verify 200/201 status</t>
  </si>
  <si>
    <t>payload: {'comment': 'Investigating this issue.'}</t>
  </si>
  <si>
    <t>Returns HTTP 200/201 confirming comment added</t>
  </si>
  <si>
    <t>Failed: Analyst failed to add investigation notes to an alert; returned an unexpected HTTP error code/201 confirming comment added.</t>
  </si>
  <si>
    <t>TC-094</t>
  </si>
  <si>
    <t>Analyst views alert details</t>
  </si>
  <si>
    <t>Analyst retrieves detailed information of an alert</t>
  </si>
  <si>
    <t>Verify that GET /api/alerts/:id returns full details.</t>
  </si>
  <si>
    <t>1. Make GET request to /api/alerts/:id
2. Verify 200 OK status</t>
  </si>
  <si>
    <t>Returns HTTP 200 with alert details</t>
  </si>
  <si>
    <t>Failed: Analyst failed to retrieve detailed information of an alert; returned an unexpected HTTP error code with alert details.</t>
  </si>
  <si>
    <t>TC-095</t>
  </si>
  <si>
    <t>Logs</t>
  </si>
  <si>
    <t>Analyst searches logs</t>
  </si>
  <si>
    <t>Analyst searches logs (scoped to their tenant)</t>
  </si>
  <si>
    <t>Verify that POST /api/logs/search returns logs.</t>
  </si>
  <si>
    <t>1. Make POST request to /api/logs/search
2. Verify 200 OK status</t>
  </si>
  <si>
    <t>payload: {'query': 'error'}</t>
  </si>
  <si>
    <t>Returns HTTP 200 with search results</t>
  </si>
  <si>
    <t>Failed: Analyst successfully searches logs (scoped to their tenant); returned an unexpected HTTP error code with search results.</t>
  </si>
  <si>
    <t>TC-096</t>
  </si>
  <si>
    <t>Threat Intel</t>
  </si>
  <si>
    <t>Analyst views Threat Intel</t>
  </si>
  <si>
    <t>Analyst retrieves threat intelligence data</t>
  </si>
  <si>
    <t>Verify that GET /api/threat-intel returns TI data.</t>
  </si>
  <si>
    <t>1. Make GET request to /api/threat-intel
2. Verify 200 OK status</t>
  </si>
  <si>
    <t>Returns HTTP 200 with TI list</t>
  </si>
  <si>
    <t>Analyst successfully retrieves threat intelligence data; returns HTTP 200 with TI list.</t>
  </si>
  <si>
    <t>TC-097</t>
  </si>
  <si>
    <t>Network Map</t>
  </si>
  <si>
    <t>Analyst views Network Map</t>
  </si>
  <si>
    <t>Analyst accesses network topology map</t>
  </si>
  <si>
    <t>Analyst successfully accesses network topology map; returns HTTP 200 with network map.</t>
  </si>
  <si>
    <t>TC-098</t>
  </si>
  <si>
    <t>Reports</t>
  </si>
  <si>
    <t>Analyst generates report</t>
  </si>
  <si>
    <t>Analyst triggers report generation</t>
  </si>
  <si>
    <t>Verify that POST /api/reports/generate creates a report.</t>
  </si>
  <si>
    <t>1. Make POST request to /api/reports/generate
2. Verify 200/201/202 status</t>
  </si>
  <si>
    <t>payload: {'type': 'daily_summary'}</t>
  </si>
  <si>
    <t>Returns HTTP 200/201/202 with report status</t>
  </si>
  <si>
    <t>Failed: Analyst failed to trigger report generation; returned an unexpected HTTP error code/201/202 with report status.</t>
  </si>
  <si>
    <t>TC-099</t>
  </si>
  <si>
    <t>User Profile</t>
  </si>
  <si>
    <t>Analyst views own profile</t>
  </si>
  <si>
    <t>Analyst retrieves their own user profile</t>
  </si>
  <si>
    <t>Verify that GET /api/users/me returns profile info.</t>
  </si>
  <si>
    <t>1. Make GET request to /api/users/me
2. Verify 200 OK status</t>
  </si>
  <si>
    <t>Returns HTTP 200 with user profile</t>
  </si>
  <si>
    <t>Analyst successfully retrieves their own user profile; returns HTTP 200 with user profile.</t>
  </si>
  <si>
    <t>TC-100</t>
  </si>
  <si>
    <t>Analyst updates password</t>
  </si>
  <si>
    <t>Analyst changes their own password</t>
  </si>
  <si>
    <t>Verify that POST /api/users/me/password updates password.</t>
  </si>
  <si>
    <t>1. Make POST request to /api/users/me/password
2. Verify 200/204 status</t>
  </si>
  <si>
    <t>payload: {'new_password': 'new_secure_password'}</t>
  </si>
  <si>
    <t>Returns HTTP 200/204 confirming update</t>
  </si>
  <si>
    <t>Failed: Analyst failed to change their own password; returned an unexpected HTTP error code/204 confirming update.</t>
  </si>
  <si>
    <t>TC-101</t>
  </si>
  <si>
    <t>Rules</t>
  </si>
  <si>
    <t>Analyst views detection rules</t>
  </si>
  <si>
    <t>Analyst views list of active detection rules</t>
  </si>
  <si>
    <t>Verify that GET /api/rules returns rules.</t>
  </si>
  <si>
    <t>Failed: Analyst failed to view list of active detection rules; returned an unexpected HTTP error code with rules list.</t>
  </si>
  <si>
    <t>TC-102</t>
  </si>
  <si>
    <t>Analyst rejects false positive</t>
  </si>
  <si>
    <t>Analyst rejects an alert marked as false positive</t>
  </si>
  <si>
    <t>Verify that POST /api/alerts/:id/reject updates alert status.</t>
  </si>
  <si>
    <t>1. Make POST request to /api/alerts/:id/reject
2. Verify 200/204 status</t>
  </si>
  <si>
    <t>Returns HTTP 200/204 confirming rejection</t>
  </si>
  <si>
    <t>Failed: Analyst successfully rejects an alert marked as false positive; returned an unexpected HTTP error code/204 confirming rejection.</t>
  </si>
  <si>
    <t>TC-103</t>
  </si>
  <si>
    <t>Admin</t>
  </si>
  <si>
    <t>Analyst denied admin config</t>
  </si>
  <si>
    <t>Analyst attempts to view global admin config</t>
  </si>
  <si>
    <t>Verify that GET /api/admin/config returns 403 Forbidden.</t>
  </si>
  <si>
    <t>1. Make GET request to /api/admin/config
2. Verify 403 status</t>
  </si>
  <si>
    <t>Returns HTTP 403 Forbidden</t>
  </si>
  <si>
    <t>Analyst attempt to view global admin config is correctly blocked; returns HTTP 403 Forbidden.</t>
  </si>
  <si>
    <t>TC-104</t>
  </si>
  <si>
    <t>Analyst denied delete user</t>
  </si>
  <si>
    <t>Analyst attempts to delete another user</t>
  </si>
  <si>
    <t>Verify that DELETE /api/admin/users/:id returns 403 Forbidden.</t>
  </si>
  <si>
    <t>1. Make DELETE request to /api/admin/users/test-user-id
2. Verify 403 status</t>
  </si>
  <si>
    <t>Analyst attempt to delete another user is correctly blocked; returns HTTP 403 Forbidden.</t>
  </si>
  <si>
    <t>TC-105</t>
  </si>
  <si>
    <t>Analyst escalates an alert</t>
  </si>
  <si>
    <t>Analyst escalates an alert for further review</t>
  </si>
  <si>
    <t>Verify that POST /api/alerts/:id/escalate updates alert status.</t>
  </si>
  <si>
    <t>1. Make POST request to /api/alerts/:id/escalate
2. Verify 200/204 status</t>
  </si>
  <si>
    <t>Returns HTTP 200/204 confirming escalation</t>
  </si>
  <si>
    <t>Failed: Analyst failed to escalate an alert for further review; returned an unexpected HTTP error code/204 confirming escalation.</t>
  </si>
  <si>
    <t>TC-106</t>
  </si>
  <si>
    <t>Incidents</t>
  </si>
  <si>
    <t>Analyst retrieves incidents list</t>
  </si>
  <si>
    <t>Analyst views the list of security incidents</t>
  </si>
  <si>
    <t>Verify that GET /api/incidents returns 200 OK.</t>
  </si>
  <si>
    <t>1. Make GET request to /api/incidents
2. Verify 200 status</t>
  </si>
  <si>
    <t>Returns HTTP 200 OK with incidents array</t>
  </si>
  <si>
    <t>Analyst successfully views the list of security incidents; returns HTTP 200 OK with incidents array.</t>
  </si>
  <si>
    <t>TC-107</t>
  </si>
  <si>
    <t>SOAR</t>
  </si>
  <si>
    <t>Analyst retrieves SOAR cases</t>
  </si>
  <si>
    <t>Analyst views active SOAR cases</t>
  </si>
  <si>
    <t>Verify that GET /api/soar/cases returns 200 OK.</t>
  </si>
  <si>
    <t>1. Make GET request to /api/soar/cases
2. Verify 200 status</t>
  </si>
  <si>
    <t>Returns HTTP 200 OK with cases array</t>
  </si>
  <si>
    <t>Analyst successfully views active SOAR cases; returns HTTP 200 OK with cases array.</t>
  </si>
  <si>
    <t>TC-108</t>
  </si>
  <si>
    <t>Triage</t>
  </si>
  <si>
    <t>Analyst retrieves Triage data</t>
  </si>
  <si>
    <t>Analyst views the AI Triage data</t>
  </si>
  <si>
    <t>Verify that GET /api/triage returns 200 OK.</t>
  </si>
  <si>
    <t>1. Make GET request to /api/triage
2. Verify 200 status</t>
  </si>
  <si>
    <t>Returns HTTP 200 OK with triage JSON</t>
  </si>
  <si>
    <t>Failed: Analyst failed to view the AI Triage data; returned an unexpected HTTP error code with triage JSON.</t>
  </si>
  <si>
    <t>TC-109</t>
  </si>
  <si>
    <t>Assets</t>
  </si>
  <si>
    <t>Analyst retrieves asset inventory</t>
  </si>
  <si>
    <t>Analyst views the discovered assets</t>
  </si>
  <si>
    <t>Verify that GET /api/assets returns 200 OK.</t>
  </si>
  <si>
    <t>1. Make GET request to /api/assets
2. Verify 200 status</t>
  </si>
  <si>
    <t>Returns HTTP 200 OK with assets array</t>
  </si>
  <si>
    <t>Analyst successfully views the discovered assets; returns HTTP 200 OK with assets array.</t>
  </si>
  <si>
    <t>TC-110</t>
  </si>
  <si>
    <t>Dashboard</t>
  </si>
  <si>
    <t>Analyst retrieves unified stats</t>
  </si>
  <si>
    <t>Analyst views the unified dashboard stats</t>
  </si>
  <si>
    <t>Verify that GET /api/stats/unified returns 200 OK.</t>
  </si>
  <si>
    <t>1. Make GET request to /api/stats/unified
2. Verify 200 status</t>
  </si>
  <si>
    <t>Returns HTTP 200 OK with stats JSON</t>
  </si>
  <si>
    <t>Analyst successfully views the unified dashboard stats; returns HTTP 200 OK with stats JSON.</t>
  </si>
  <si>
    <t>TC-111</t>
  </si>
  <si>
    <t>Events</t>
  </si>
  <si>
    <t>Analyst retrieves recent events</t>
  </si>
  <si>
    <t>Analyst views recent raw events</t>
  </si>
  <si>
    <t>Verify that GET /api/events returns 200 OK.</t>
  </si>
  <si>
    <t>1. Make GET request to /api/events
2. Verify 200 status</t>
  </si>
  <si>
    <t>Returns HTTP 200 OK with events array</t>
  </si>
  <si>
    <t>Analyst successfully views recent raw events; returns HTTP 200 OK with events array.</t>
  </si>
  <si>
    <t>22/Sept/2026</t>
  </si>
  <si>
    <t>TC-112</t>
  </si>
  <si>
    <t>Analytics</t>
  </si>
  <si>
    <t>Analyst retrieves entity scores</t>
  </si>
  <si>
    <t>Analyst views risk scores for entities</t>
  </si>
  <si>
    <t>Verify that GET /api/entity-scores returns 200 OK.</t>
  </si>
  <si>
    <t>1. Make GET request to /api/entity-scores
2. Verify 200 status</t>
  </si>
  <si>
    <t>Returns HTTP 200 OK with entity scores</t>
  </si>
  <si>
    <t>Analyst successfully views risk scores for entities; returns HTTP 200 OK with entity scores.</t>
  </si>
  <si>
    <t>TC-113</t>
  </si>
  <si>
    <t>Threat</t>
  </si>
  <si>
    <t>Analyst retrieves threat predictions</t>
  </si>
  <si>
    <t>Analyst views AI threat predictions</t>
  </si>
  <si>
    <t>Verify that GET /api/threat/predictions returns 200 OK.</t>
  </si>
  <si>
    <t>1. Make GET request to /api/threat/predictions
2. Verify 200 status</t>
  </si>
  <si>
    <t>Returns HTTP 200 OK with predictions</t>
  </si>
  <si>
    <t>Analyst successfully views AI threat predictions; returns HTTP 200 OK with predictions.</t>
  </si>
  <si>
    <t>TC-114</t>
  </si>
  <si>
    <t>AI</t>
  </si>
  <si>
    <t>Analyst retrieves AI activity</t>
  </si>
  <si>
    <t>Analyst views the recent AI activity logs</t>
  </si>
  <si>
    <t>Verify that GET /api/ai-activity returns 200 OK.</t>
  </si>
  <si>
    <t>1. Make GET request to /api/ai-activity
2. Verify 200 status</t>
  </si>
  <si>
    <t>Returns HTTP 200 OK with activity array</t>
  </si>
  <si>
    <t>Analyst successfully views the recent AI activity logs; returns HTTP 200 OK with activity array.</t>
  </si>
  <si>
    <t>TC-115</t>
  </si>
  <si>
    <t>Retrospective</t>
  </si>
  <si>
    <t>Analyst retrieves fired retro rules</t>
  </si>
  <si>
    <t>Analyst views retro-detection alerts</t>
  </si>
  <si>
    <t>Verify that GET /api/retrospective/fired-rules returns 200 OK.</t>
  </si>
  <si>
    <t>1. Make GET request to /api/retrospective/fired-rules
2. Verify 200 status</t>
  </si>
  <si>
    <t>Returns HTTP 200 OK with fired rules</t>
  </si>
  <si>
    <t>Analyst successfully views retro-detection alerts; returns HTTP 200 OK with fired rules.</t>
  </si>
  <si>
    <t>TC-116</t>
  </si>
  <si>
    <t>Analyst retrieves SOAR runs</t>
  </si>
  <si>
    <t>Analyst views SOAR playbook execution history</t>
  </si>
  <si>
    <t>Verify that GET /api/soar/runs returns 200 OK.</t>
  </si>
  <si>
    <t>1. Make GET request to /api/soar/runs
2. Verify 200 status</t>
  </si>
  <si>
    <t>Returns HTTP 200 OK with runs array</t>
  </si>
  <si>
    <t>Analyst successfully views SOAR playbook execution history; returns HTTP 200 OK with runs array.</t>
  </si>
  <si>
    <t>TC-117</t>
  </si>
  <si>
    <t>Response</t>
  </si>
  <si>
    <t>Analyst retrieves active blocks</t>
  </si>
  <si>
    <t>Analyst views currently blocked IPs</t>
  </si>
  <si>
    <t>Verify that GET /api/blocks returns 200 OK.</t>
  </si>
  <si>
    <t>1. Make GET request to /api/blocks
2. Verify 200 status</t>
  </si>
  <si>
    <t>Returns HTTP 200 OK with blocks array</t>
  </si>
  <si>
    <t>Analyst successfully views currently blocked IPs; returns HTTP 200 OK with blocks array.</t>
  </si>
  <si>
    <t>TC-118</t>
  </si>
  <si>
    <t>Analyst retrieves device isolations</t>
  </si>
  <si>
    <t>Analyst views isolated devices</t>
  </si>
  <si>
    <t>Verify that GET /api/isolations returns 200 OK.</t>
  </si>
  <si>
    <t>1. Make GET request to /api/isolations
2. Verify 200 status</t>
  </si>
  <si>
    <t>Returns HTTP 200 OK with isolations array</t>
  </si>
  <si>
    <t>Analyst successfully views isolated devices; returns HTTP 200 OK with isolations array.</t>
  </si>
  <si>
    <t>TC-119</t>
  </si>
  <si>
    <t>Analyst manually triggers triage</t>
  </si>
  <si>
    <t>Analyst forces an AI triage run</t>
  </si>
  <si>
    <t>Verify that POST /api/triage/run returns 200 OK.</t>
  </si>
  <si>
    <t>1. Make POST request to /api/triage/run
2. Verify 200 status</t>
  </si>
  <si>
    <t>Returns HTTP 200 OK</t>
  </si>
  <si>
    <t>Failed: Analyst failed to force an AI triage run; returned an unexpected HTTP error code.</t>
  </si>
  <si>
    <t>TC-120</t>
  </si>
  <si>
    <t>Analyst checks dashboard stats</t>
  </si>
  <si>
    <t>Analyst views general dashboard health</t>
  </si>
  <si>
    <t>Verify that GET /api/health returns 200 OK.</t>
  </si>
  <si>
    <t>1. Make GET request to /api/health
2. Verify 200 status</t>
  </si>
  <si>
    <t>Failed: Analyst failed to view general dashboard health; returned an unexpected HTTP error code.</t>
  </si>
  <si>
    <t>TC-121</t>
  </si>
  <si>
    <t>RBAC</t>
  </si>
  <si>
    <t>Analyst cannot access global telemetry</t>
  </si>
  <si>
    <t>Analyst attempts to view global telemetry</t>
  </si>
  <si>
    <t>Verify that GET /api/admin/telemetry returns 403.</t>
  </si>
  <si>
    <t>1. Make GET request to /api/admin/telemetry
2. Verify 403 status</t>
  </si>
  <si>
    <t>Failed: Analyst attempt to view global telemetry is failed to block (action was incorrectly allowed); returns HTTP 403 Forbidden.</t>
  </si>
  <si>
    <t>TC-122</t>
  </si>
  <si>
    <t>Analyst cannot start services</t>
  </si>
  <si>
    <t>Analyst attempts to start backend services</t>
  </si>
  <si>
    <t>Verify that POST /api/start returns 403.</t>
  </si>
  <si>
    <t>1. Make POST request to /api/start
2. Verify 403 status</t>
  </si>
  <si>
    <t>Failed: Analyst attempt to start backend services is failed to block (action was incorrectly allowed); returns HTTP 403 Forbidden.</t>
  </si>
  <si>
    <t>TC-123</t>
  </si>
  <si>
    <t>Analyst cannot stop services</t>
  </si>
  <si>
    <t>Analyst attempts to stop backend services</t>
  </si>
  <si>
    <t>Verify that POST /api/stop returns 403.</t>
  </si>
  <si>
    <t>1. Make POST request to /api/stop
2. Verify 403 status</t>
  </si>
  <si>
    <t>Failed: Analyst attempt to stop backend services is failed to block (action was incorrectly allowed); returns HTTP 403 Forbidden.</t>
  </si>
  <si>
    <t>TC-124</t>
  </si>
  <si>
    <t>Analyst cannot create a user</t>
  </si>
  <si>
    <t>Analyst attempts to create a new user</t>
  </si>
  <si>
    <t>Verify that POST /api/auth/users returns 403.</t>
  </si>
  <si>
    <t>1. Make POST request to /api/auth/users
2. Verify 403 status</t>
  </si>
  <si>
    <t>Failed: Analyst attempt to create a new user is failed to block (action was incorrectly allowed); returns HTTP 403 Forbidden.</t>
  </si>
  <si>
    <t>TC-125</t>
  </si>
  <si>
    <t>Analyst cannot edit another user</t>
  </si>
  <si>
    <t>Analyst attempts to edit another user's profile</t>
  </si>
  <si>
    <t>Verify that PUT /api/auth/users/:id returns 403.</t>
  </si>
  <si>
    <t>1. Make PUT request to /api/auth/users/test-user
2. Verify 403 status</t>
  </si>
  <si>
    <t>Analyst attempt to edit another user's profile is correctly blocked; returns HTTP 403 Forbidden.</t>
  </si>
  <si>
    <t>TC-126</t>
  </si>
  <si>
    <t>Analyst cannot create a tenant</t>
  </si>
  <si>
    <t>Analyst attempts to create a new tenant</t>
  </si>
  <si>
    <t>Verify that POST /api/auth/tenants returns 403.</t>
  </si>
  <si>
    <t>1. Make POST request to /api/auth/tenants
2. Verify 403 status</t>
  </si>
  <si>
    <t>Analyst attempt to create a new tenant is correctly blocked; returns HTTP 403 Forbidden.</t>
  </si>
  <si>
    <t>TC-127</t>
  </si>
  <si>
    <t>Analyst cannot scale engines</t>
  </si>
  <si>
    <t>Analyst attempts to scale the NDR engines</t>
  </si>
  <si>
    <t>Verify that POST /api/admin/engines/scale returns 403.</t>
  </si>
  <si>
    <t>1. Make POST request to /api/admin/engines/scale
2. Verify 403 status</t>
  </si>
  <si>
    <t>Failed: Analyst attempt to scale the NDR engines is failed to block (action was incorrectly allowed); returns HTTP 403 Forbidden.</t>
  </si>
  <si>
    <t>TC-128</t>
  </si>
  <si>
    <t>Analyst cannot view engine list</t>
  </si>
  <si>
    <t>Analyst attempts to view the list of engines</t>
  </si>
  <si>
    <t>Verify that GET /api/admin/engines returns 403.</t>
  </si>
  <si>
    <t>1. Make GET request to /api/admin/engines
2. Verify 403 status</t>
  </si>
  <si>
    <t>Failed: Analyst attempt to view the list of engines is failed to block (action was incorrectly allowed); returns HTTP 403 Forbidden.</t>
  </si>
  <si>
    <t>TC-129</t>
  </si>
  <si>
    <t>Analyst cannot view global settings</t>
  </si>
  <si>
    <t>Analyst attempts to view global system settings</t>
  </si>
  <si>
    <t>Verify that GET /api/settings returns 403.</t>
  </si>
  <si>
    <t>1. Make GET request to /api/settings
2. Verify 403 status</t>
  </si>
  <si>
    <t>Failed: Analyst attempt to view global system settings is failed to block (action was incorrectly allowed); returns HTTP 403 Forbidden.</t>
  </si>
  <si>
    <t>TC-130</t>
  </si>
  <si>
    <t>Analyst cannot update global settings</t>
  </si>
  <si>
    <t>Analyst attempts to update global system settings</t>
  </si>
  <si>
    <t>Verify that POST /api/settings returns 403.</t>
  </si>
  <si>
    <t>1. Make POST request to /api/settings
2. Verify 403 status</t>
  </si>
  <si>
    <t>Failed: Analyst attempt to update global system settings is failed to block (action was incorrectly allowed); returns HTTP 403 Forbidden.</t>
  </si>
  <si>
    <t>TC-131</t>
  </si>
  <si>
    <t>Analyst cannot view AI settings</t>
  </si>
  <si>
    <t>Analyst attempts to view global AI settings</t>
  </si>
  <si>
    <t>Verify that GET /api/settings/ai returns 403.</t>
  </si>
  <si>
    <t>1. Make GET request to /api/settings/ai
2. Verify 403 status</t>
  </si>
  <si>
    <t>Failed: Analyst attempt to view global AI settings is failed to block (action was incorrectly allowed); returns HTTP 403 Forbidden.</t>
  </si>
  <si>
    <t>28/Sept/2026</t>
  </si>
  <si>
    <t>TC-132</t>
  </si>
  <si>
    <t>Analyst cannot save AI providers</t>
  </si>
  <si>
    <t>Analyst attempts to modify AI providers</t>
  </si>
  <si>
    <t>Verify that POST /api/settings/ai/providers returns 403.</t>
  </si>
  <si>
    <t>1. Make POST request to /api/settings/ai/providers
2. Verify 403 status</t>
  </si>
  <si>
    <t>Failed: Analyst attempt to modify AI providers is failed to block (action was incorrectly allowed); returns HTTP 403 Forbidden.</t>
  </si>
  <si>
    <t>TC-133</t>
  </si>
  <si>
    <t>Analyst cannot generate licenses</t>
  </si>
  <si>
    <t>Analyst attempts to generate a new license</t>
  </si>
  <si>
    <t>Verify that POST /api/license/generate returns 403.</t>
  </si>
  <si>
    <t>1. Make POST request to /api/license/generate
2. Verify 403 status</t>
  </si>
  <si>
    <t>Failed: Analyst attempt to generate a new license is failed to block (action was incorrectly allowed); returns HTTP 403 Forbidden.</t>
  </si>
  <si>
    <t>TC-134</t>
  </si>
  <si>
    <t>Analyst cannot view licenses</t>
  </si>
  <si>
    <t>Analyst attempts to view all licenses</t>
  </si>
  <si>
    <t>Verify that GET /api/licenses returns 403.</t>
  </si>
  <si>
    <t>1. Make GET request to /api/licenses
2. Verify 403 status</t>
  </si>
  <si>
    <t>Failed: Analyst attempt to view all licenses is failed to block (action was incorrectly allowed); returns HTTP 403 Forbidden.</t>
  </si>
  <si>
    <t>TC-135</t>
  </si>
  <si>
    <t>Analyst cannot apply updates</t>
  </si>
  <si>
    <t>Analyst attempts to apply a system update</t>
  </si>
  <si>
    <t>Verify that POST /api/admin/apply-update returns 403.</t>
  </si>
  <si>
    <t>1. Make POST request to /api/admin/apply-update
2. Verify 403 status</t>
  </si>
  <si>
    <t>Analyst attempt to apply a system update is correctly blocked; returns HTTP 403 Forbidden.</t>
  </si>
  <si>
    <t>TC-136</t>
  </si>
  <si>
    <t>Analyst views SOAR status</t>
  </si>
  <si>
    <t>Analyst checks if SOAR engine is active</t>
  </si>
  <si>
    <t>Verify that GET /api/soar/status returns 200 OK.</t>
  </si>
  <si>
    <t>1. Make GET request to /api/soar/status
2. Verify 200 status</t>
  </si>
  <si>
    <t>Returns HTTP 200 OK with SOAR status</t>
  </si>
  <si>
    <t>Analyst successfully checks if SOAR engine is active; returns HTTP 200 OK with SOAR status.</t>
  </si>
  <si>
    <t>TC-137</t>
  </si>
  <si>
    <t>Analyst views SOAR integrations</t>
  </si>
  <si>
    <t>Analyst retrieves configured SOAR integrations</t>
  </si>
  <si>
    <t>Verify that GET /api/soar/integrations returns 200 OK.</t>
  </si>
  <si>
    <t>1. Make GET request to /api/soar/integrations
2. Verify 200 status</t>
  </si>
  <si>
    <t>Returns HTTP 200 OK with integrations list</t>
  </si>
  <si>
    <t>Analyst successfully retrieves configured SOAR integrations; returns HTTP 200 OK with integrations list.</t>
  </si>
  <si>
    <t>TC-138</t>
  </si>
  <si>
    <t>Analyst creates a SOAR case</t>
  </si>
  <si>
    <t>Analyst manually creates a new SOAR case</t>
  </si>
  <si>
    <t>Verify that POST /api/soar/cases returns 200/201.</t>
  </si>
  <si>
    <t>1. Make POST request to /api/soar/cases
2. Verify 200/201 status</t>
  </si>
  <si>
    <t>payload: {'title': 'Suspicious Login'}</t>
  </si>
  <si>
    <t>Returns HTTP 200/201 OK confirming creation</t>
  </si>
  <si>
    <t>Analyst successfully manually creates a new SOAR case; returns HTTP 200/201 OK confirming creation.</t>
  </si>
  <si>
    <t>TC-139</t>
  </si>
  <si>
    <t>Analyst updates SOAR case</t>
  </si>
  <si>
    <t>Analyst updates details of an existing SOAR case</t>
  </si>
  <si>
    <t>Verify that PUT /api/soar/cases/:id returns 200 OK.</t>
  </si>
  <si>
    <t>Analyst token is configured, test-case-id exists</t>
  </si>
  <si>
    <t>1. Make PUT request to /api/soar/cases/test-case-id
2. Verify 200 status</t>
  </si>
  <si>
    <t>payload: {'description': 'Updated investigation notes'}</t>
  </si>
  <si>
    <t>Returns HTTP 200 OK confirming update</t>
  </si>
  <si>
    <t>Analyst successfully updates details of an existing SOAR case; returns HTTP 200 OK confirming update.</t>
  </si>
  <si>
    <t>TC-140</t>
  </si>
  <si>
    <t>Analyst views SOAR case comments</t>
  </si>
  <si>
    <t>Analyst retrieves comments for a SOAR case</t>
  </si>
  <si>
    <t>Verify that GET /api/soar/cases/:id/comments returns 200 OK.</t>
  </si>
  <si>
    <t>1. Make GET request to /api/soar/cases/test-case-id/comments
2. Verify 200 status</t>
  </si>
  <si>
    <t>Returns HTTP 200 OK with comments array</t>
  </si>
  <si>
    <t>Analyst successfully retrieves comments for a SOAR case; returns HTTP 200 OK with comments array.</t>
  </si>
  <si>
    <t>TC-141</t>
  </si>
  <si>
    <t>Analyst adds SOAR case comment</t>
  </si>
  <si>
    <t>Analyst posts a new comment on a SOAR case</t>
  </si>
  <si>
    <t>Verify that POST /api/soar/cases/:id/comments returns 200/201.</t>
  </si>
  <si>
    <t>1. Make POST request to /api/soar/cases/test-case-id/comments
2. Verify 200/201 status</t>
  </si>
  <si>
    <t>payload: {'comment': 'Investigating IP'}</t>
  </si>
  <si>
    <t>Returns HTTP 200/201 OK confirming addition</t>
  </si>
  <si>
    <t>Analyst successfully posts a new comment on a SOAR case; returns HTTP 200/201 OK confirming addition.</t>
  </si>
  <si>
    <t>TC-142</t>
  </si>
  <si>
    <t>Analyst updates SOAR case status</t>
  </si>
  <si>
    <t>Analyst changes the status of a SOAR case</t>
  </si>
  <si>
    <t>Verify that PUT /api/soar/cases/:id/status returns 200 OK.</t>
  </si>
  <si>
    <t>1. Make PUT request to /api/soar/cases/test-case-id/status
2. Verify 200 status</t>
  </si>
  <si>
    <t>payload: {'status': 'Closed'}</t>
  </si>
  <si>
    <t>Returns HTTP 200 OK confirming status update</t>
  </si>
  <si>
    <t>Analyst successfully changes the status of a SOAR case; returns HTTP 200 OK confirming status update.</t>
  </si>
  <si>
    <t>TC-143</t>
  </si>
  <si>
    <t>Analyst views native playbooks</t>
  </si>
  <si>
    <t>Analyst retrieves available native playbooks</t>
  </si>
  <si>
    <t>Verify that GET /api/soar/native/playbooks returns 200 OK.</t>
  </si>
  <si>
    <t>1. Make GET request to /api/soar/native/playbooks
2. Verify 200 status</t>
  </si>
  <si>
    <t>Returns HTTP 200 OK with playbooks list</t>
  </si>
  <si>
    <t>Analyst successfully retrieves available native playbooks; returns HTTP 200 OK with playbooks list.</t>
  </si>
  <si>
    <t>TC-144</t>
  </si>
  <si>
    <t>Analyst manually blocks IP</t>
  </si>
  <si>
    <t>Analyst adds an IP to the active blocks list</t>
  </si>
  <si>
    <t>Verify that POST /api/blocks/manual returns 200 OK.</t>
  </si>
  <si>
    <t>1. Make POST request to /api/blocks/manual
2. Verify 200 status</t>
  </si>
  <si>
    <t>payload: {'ip': '1.1.1.1'}</t>
  </si>
  <si>
    <t>Returns HTTP 200 OK confirming block</t>
  </si>
  <si>
    <t>Analyst successfully adds an IP to the active blocks list; returns HTTP 200 OK confirming block.</t>
  </si>
  <si>
    <t>TC-145</t>
  </si>
  <si>
    <t>Analyst revokes IP block</t>
  </si>
  <si>
    <t>Analyst removes an IP from the active blocks list</t>
  </si>
  <si>
    <t>Verify that POST /api/blocks/revoke returns 200 OK.</t>
  </si>
  <si>
    <t>1. Make POST request to /api/blocks/revoke
2. Verify 200 status</t>
  </si>
  <si>
    <t>Returns HTTP 200 OK confirming revocation</t>
  </si>
  <si>
    <t>Analyst successfully removes an IP from the active blocks list; returns HTTP 200 OK confirming revocation.</t>
  </si>
  <si>
    <t>TC-146</t>
  </si>
  <si>
    <t>Analyst isolates device</t>
  </si>
  <si>
    <t>Analyst sends isolation command for a device</t>
  </si>
  <si>
    <t>Verify that POST /api/isolate returns 200 OK.</t>
  </si>
  <si>
    <t>1. Make POST request to /api/isolate
2. Verify 200 status</t>
  </si>
  <si>
    <t>payload: {'device_id': 'dev-123'}</t>
  </si>
  <si>
    <t>Returns HTTP 200 OK confirming isolation</t>
  </si>
  <si>
    <t>Analyst successfully sends isolation command for a device; returns HTTP 200 OK confirming isolation.</t>
  </si>
  <si>
    <t>TC-147</t>
  </si>
  <si>
    <t>Analyst unisolates device</t>
  </si>
  <si>
    <t>Analyst removes isolation from a device</t>
  </si>
  <si>
    <t>Verify that POST /api/unisolate returns 200 OK.</t>
  </si>
  <si>
    <t>1. Make POST request to /api/unisolate
2. Verify 200 status</t>
  </si>
  <si>
    <t>Returns HTTP 200 OK confirming unisolation</t>
  </si>
  <si>
    <t>Analyst successfully removes isolation from a device; returns HTTP 200 OK confirming unisolation.</t>
  </si>
  <si>
    <t>TC-148</t>
  </si>
  <si>
    <t>SIEM</t>
  </si>
  <si>
    <t>Analyst views SIEM dashboard</t>
  </si>
  <si>
    <t>Analyst retrieves SIEM dashboard metrics</t>
  </si>
  <si>
    <t>Verify that GET /api/siem/dashboard returns 200 OK.</t>
  </si>
  <si>
    <t>1. Make GET request to /api/siem/dashboard
2. Verify 200 status</t>
  </si>
  <si>
    <t>Returns HTTP 200 OK with dashboard data</t>
  </si>
  <si>
    <t>Failed: Analyst failed to retrieve SIEM dashboard metrics; returned an unexpected HTTP error code with dashboard data.</t>
  </si>
  <si>
    <t>TC-149</t>
  </si>
  <si>
    <t>Analyst views log sources</t>
  </si>
  <si>
    <t>Analyst retrieves list of configured log sources</t>
  </si>
  <si>
    <t>Verify that GET /api/siem/sources returns 200 OK.</t>
  </si>
  <si>
    <t>1. Make GET request to /api/siem/sources
2. Verify 200 status</t>
  </si>
  <si>
    <t>Returns HTTP 200 OK with sources list</t>
  </si>
  <si>
    <t>Failed: Analyst failed to retrieve list of configured log sources; returned an unexpected HTTP error code with sources list.</t>
  </si>
  <si>
    <t>TC-150</t>
  </si>
  <si>
    <t>Analyst updates SIEM rule</t>
  </si>
  <si>
    <t>Analyst modifies an existing SIEM detection rule</t>
  </si>
  <si>
    <t>Verify that PUT /api/siem/rules/:id returns 200 OK.</t>
  </si>
  <si>
    <t>Analyst token is configured, test-rule-id exists</t>
  </si>
  <si>
    <t>1. Make PUT request to /api/siem/rules/test-rule-id
2. Verify 200 status</t>
  </si>
  <si>
    <t>payload: {'enabled': false}</t>
  </si>
  <si>
    <t>Failed: Analyst failed to modify an existing SIEM detection rule; returned an unexpected HTTP error code confirming update.</t>
  </si>
  <si>
    <t>TC-151</t>
  </si>
  <si>
    <t>Telemetry</t>
  </si>
  <si>
    <t>Analyst views agent status</t>
  </si>
  <si>
    <t>Analyst retrieves status of deployed agents</t>
  </si>
  <si>
    <t>Verify that GET /api/agent-status returns 200 OK.</t>
  </si>
  <si>
    <t>1. Make GET request to /api/agent-status
2. Verify 200 status</t>
  </si>
  <si>
    <t>Returns HTTP 200 OK with agent status</t>
  </si>
  <si>
    <t>Analyst successfully retrieves status of deployed agents; returns HTTP 200 OK with agent status.</t>
  </si>
  <si>
    <t>TC-152</t>
  </si>
  <si>
    <t>Analyst views system stats</t>
  </si>
  <si>
    <t>Analyst retrieves overall system statistics</t>
  </si>
  <si>
    <t>Verify that GET /api/stats returns 200 OK.</t>
  </si>
  <si>
    <t>1. Make GET request to /api/stats
2. Verify 200 status</t>
  </si>
  <si>
    <t>Returns HTTP 200 OK with statistics</t>
  </si>
  <si>
    <t>Analyst successfully retrieves overall system statistics; returns HTTP 200 OK with statistics.</t>
  </si>
  <si>
    <t>TC-153</t>
  </si>
  <si>
    <t>Analyst views stats timeline</t>
  </si>
  <si>
    <t>Analyst retrieves time-series statistics</t>
  </si>
  <si>
    <t>Verify that GET /api/stats/timeline returns 200 OK.</t>
  </si>
  <si>
    <t>1. Make GET request to /api/stats/timeline
2. Verify 200 status</t>
  </si>
  <si>
    <t>Returns HTTP 200 OK with timeline data</t>
  </si>
  <si>
    <t>Analyst successfully retrieves time-series statistics; returns HTTP 200 OK with timeline data.</t>
  </si>
  <si>
    <t>TC-154</t>
  </si>
  <si>
    <t>Analyst views top IPs</t>
  </si>
  <si>
    <t>Analyst retrieves the top interacting IPs</t>
  </si>
  <si>
    <t>Verify that GET /api/top-ips returns 200 OK.</t>
  </si>
  <si>
    <t>1. Make GET request to /api/top-ips
2. Verify 200 status</t>
  </si>
  <si>
    <t>Returns HTTP 200 OK with top IPs array</t>
  </si>
  <si>
    <t>Analyst successfully retrieves the top interacting IPs; returns HTTP 200 OK with top IPs array.</t>
  </si>
  <si>
    <t>TC-155</t>
  </si>
  <si>
    <t>Analyst views protocols</t>
  </si>
  <si>
    <t>Analyst retrieves network protocol usage</t>
  </si>
  <si>
    <t>Verify that GET /api/protocols returns 200 OK.</t>
  </si>
  <si>
    <t>1. Make GET request to /api/protocols
2. Verify 200 status</t>
  </si>
  <si>
    <t>Returns HTTP 200 OK with protocols list</t>
  </si>
  <si>
    <t>Analyst successfully retrieves network protocol usage; returns HTTP 200 OK with protocols list.</t>
  </si>
  <si>
    <t>TC-156</t>
  </si>
  <si>
    <t>Analyst views severity stats</t>
  </si>
  <si>
    <t>Analyst retrieves severity distributions</t>
  </si>
  <si>
    <t>Verify that GET /api/severity returns 200 OK.</t>
  </si>
  <si>
    <t>1. Make GET request to /api/severity
2. Verify 200 status</t>
  </si>
  <si>
    <t>Returns HTTP 200 OK with severity data</t>
  </si>
  <si>
    <t>Analyst successfully retrieves severity distributions; returns HTTP 200 OK with severity data.</t>
  </si>
  <si>
    <t>TC-157</t>
  </si>
  <si>
    <t>Analyst views hits</t>
  </si>
  <si>
    <t>Analyst retrieves detection hits</t>
  </si>
  <si>
    <t>Verify that GET /api/hits returns 200 OK.</t>
  </si>
  <si>
    <t>1. Make GET request to /api/hits
2. Verify 200 status</t>
  </si>
  <si>
    <t>Returns HTTP 200 OK with hits data</t>
  </si>
  <si>
    <t>Analyst successfully retrieves detection hits; returns HTTP 200 OK with hits data.</t>
  </si>
  <si>
    <t>TC-158</t>
  </si>
  <si>
    <t>Network</t>
  </si>
  <si>
    <t>Analyst searches network map</t>
  </si>
  <si>
    <t>Analyst queries the network map for a specific IP</t>
  </si>
  <si>
    <t>Verify that GET /api/network-map/search?q=1.1.1.1 returns 200 OK.</t>
  </si>
  <si>
    <t>1. Make GET request to /api/network-map/search?q=1.1.1.1
2. Verify 200 status</t>
  </si>
  <si>
    <t>Returns HTTP 200 OK with search results</t>
  </si>
  <si>
    <t>Analyst successfully queries the network map for a specific IP; returns HTTP 200 OK with search results.</t>
  </si>
  <si>
    <t>TC-159</t>
  </si>
  <si>
    <t>Analyst views scale status</t>
  </si>
  <si>
    <t>Analyst retrieves the cluster scaling status</t>
  </si>
  <si>
    <t>Verify that GET /api/scale-status returns 200 OK.</t>
  </si>
  <si>
    <t>1. Make GET request to /api/scale-status
2. Verify 200 status</t>
  </si>
  <si>
    <t>Returns HTTP 200 OK with scale status</t>
  </si>
  <si>
    <t>Analyst successfully retrieves the cluster scaling status; returns HTTP 200 OK with scale status.</t>
  </si>
  <si>
    <t>TC-160</t>
  </si>
  <si>
    <t>Analyst views rule hit counts</t>
  </si>
  <si>
    <t>Analyst retrieves hit counts for detection rules</t>
  </si>
  <si>
    <t>Verify that GET /api/rules/hit-counts returns 200 OK.</t>
  </si>
  <si>
    <t>1. Make GET request to /api/rules/hit-counts
2. Verify 200 status</t>
  </si>
  <si>
    <t>Returns HTTP 200 OK with rule hit metrics</t>
  </si>
  <si>
    <t>Analyst successfully retrieves hit counts for detection rules; returns HTTP 200 OK with rule hit metrics.</t>
  </si>
  <si>
    <t>TC-161</t>
  </si>
  <si>
    <t>Analyst views threat map</t>
  </si>
  <si>
    <t>Analyst retrieves geographical threat map data</t>
  </si>
  <si>
    <t>Verify that GET /api/threat-map returns 200 OK.</t>
  </si>
  <si>
    <t>1. Make GET request to /api/threat-map
2. Verify 200 status</t>
  </si>
  <si>
    <t>Returns HTTP 200 OK with threat map JSON</t>
  </si>
  <si>
    <t>Analyst successfully retrieves geographical threat map data; returns HTTP 200 OK with threat map JSON.</t>
  </si>
  <si>
    <t>29/Sept/2026</t>
  </si>
  <si>
    <t>TC-162</t>
  </si>
  <si>
    <t>Analyst views threat intel map</t>
  </si>
  <si>
    <t>Analyst retrieves threat intel mappings</t>
  </si>
  <si>
    <t>Verify that GET /api/threat-intel-map returns 200 OK.</t>
  </si>
  <si>
    <t>1. Make GET request to /api/threat-intel-map
2. Verify 200 status</t>
  </si>
  <si>
    <t>Returns HTTP 200 OK with intel map JSON</t>
  </si>
  <si>
    <t>Analyst successfully retrieves threat intel mappings; returns HTTP 200 OK with intel map JSON.</t>
  </si>
  <si>
    <t>TC-163</t>
  </si>
  <si>
    <t>Export</t>
  </si>
  <si>
    <t>Analyst exports report</t>
  </si>
  <si>
    <t>Analyst triggers a report export</t>
  </si>
  <si>
    <t>Verify that GET /api/export returns 200 OK.</t>
  </si>
  <si>
    <t>1. Make GET request to /api/export
2. Verify 200 status</t>
  </si>
  <si>
    <t>Returns HTTP 200 OK with report content</t>
  </si>
  <si>
    <t>Analyst successfully triggers a report export; returns HTTP 200 OK with report content.</t>
  </si>
  <si>
    <t>TC-164</t>
  </si>
  <si>
    <t>Analyst exports logs</t>
  </si>
  <si>
    <t>Analyst triggers a log export</t>
  </si>
  <si>
    <t>Verify that GET /api/export-logs returns 200 OK.</t>
  </si>
  <si>
    <t>1. Make GET request to /api/export-logs
2. Verify 200 status</t>
  </si>
  <si>
    <t>Returns HTTP 200 OK with log CSV/JSON</t>
  </si>
  <si>
    <t>Analyst successfully triggers a log export; returns HTTP 200 OK with log CSV/JSON.</t>
  </si>
  <si>
    <t>TC-165</t>
  </si>
  <si>
    <t>Comms</t>
  </si>
  <si>
    <t>Analyst views active announcements</t>
  </si>
  <si>
    <t>Analyst retrieves active system announcements</t>
  </si>
  <si>
    <t>Verify that GET /api/announcements/active returns 200 OK.</t>
  </si>
  <si>
    <t>1. Make GET request to /api/announcements/active
2. Verify 200 status</t>
  </si>
  <si>
    <t>Returns HTTP 200 OK with announcements array</t>
  </si>
  <si>
    <t>Analyst successfully retrieves active system announcements; returns HTTP 200 OK with announcements array.</t>
  </si>
  <si>
    <t>TC-166</t>
  </si>
  <si>
    <t>Profile</t>
  </si>
  <si>
    <t>Analyst updates gmail</t>
  </si>
  <si>
    <t>Analyst updates their profile email address</t>
  </si>
  <si>
    <t>Verify that PUT /api/auth/me/gmail returns 200 OK.</t>
  </si>
  <si>
    <t>1. Make PUT request to /api/auth/me/gmail
2. Verify 200 status</t>
  </si>
  <si>
    <t>payload: {'gmail': 'test@example.com'}</t>
  </si>
  <si>
    <t>Analyst successfully updates their profile email address; returns HTTP 200 OK confirming update.</t>
  </si>
  <si>
    <t>TC-167</t>
  </si>
  <si>
    <t>Analyst regenerates MFA secret</t>
  </si>
  <si>
    <t>Analyst regenerates their MFA TOTP secret</t>
  </si>
  <si>
    <t>Verify that POST /api/auth/me/regenerate-secret returns 200 OK.</t>
  </si>
  <si>
    <t>1. Make POST request to /api/auth/me/regenerate-secret
2. Verify 200 status</t>
  </si>
  <si>
    <t>Returns HTTP 200 OK with new MFA secret</t>
  </si>
  <si>
    <t>Analyst successfully regenerates their MFA TOTP secret; returns HTTP 200 OK with new MFA secret.</t>
  </si>
  <si>
    <t>TC-168</t>
  </si>
  <si>
    <t>Analyst views announcements</t>
  </si>
  <si>
    <t>Analyst retrieves all announcements</t>
  </si>
  <si>
    <t>Verify that GET /api/announcements returns 200 OK.</t>
  </si>
  <si>
    <t>1. Make GET request to /api/announcements
2. Verify 200 status</t>
  </si>
  <si>
    <t>Returns HTTP 200 OK with announcements list</t>
  </si>
  <si>
    <t>Failed: Analyst failed to retrieve all announcements; returned an unexpected HTTP error code with announcements list.</t>
  </si>
  <si>
    <t>TC-169</t>
  </si>
  <si>
    <t>Analyst marks announcement read</t>
  </si>
  <si>
    <t>Analyst marks a specific announcement as read</t>
  </si>
  <si>
    <t>Verify that POST /api/announcements/:id/read returns 200 OK.</t>
  </si>
  <si>
    <t>1. Make POST request to /api/announcements/1/read
2. Verify 200 status</t>
  </si>
  <si>
    <t>Returns HTTP 200 OK confirming read status</t>
  </si>
  <si>
    <t>Analyst successfully marks a specific announcement as read; returns HTTP 200 OK confirming read status.</t>
  </si>
  <si>
    <t>TC-170</t>
  </si>
  <si>
    <t>Analyst views watchlist</t>
  </si>
  <si>
    <t>Analyst retrieves custom IOC watchlist</t>
  </si>
  <si>
    <t>Verify that GET /api/threat-intel/watchlist returns 200 OK.</t>
  </si>
  <si>
    <t>1. Make GET request to /api/threat-intel/watchlist
2. Verify 200 status</t>
  </si>
  <si>
    <t>Returns HTTP 200 OK with watchlist IOCs</t>
  </si>
  <si>
    <t>Analyst successfully retrieves custom IOC watchlist; returns HTTP 200 OK with watchlist IOCs.</t>
  </si>
  <si>
    <t>TC-171</t>
  </si>
  <si>
    <t>Analyst looks up IOC</t>
  </si>
  <si>
    <t>Analyst queries threat intel for specific IP</t>
  </si>
  <si>
    <t>Verify that GET /api/threat-intel/1.1.1.1 returns 200 OK.</t>
  </si>
  <si>
    <t>1. Make GET request to /api/threat-intel/1.1.1.1
2. Verify 200 status</t>
  </si>
  <si>
    <t>Returns HTTP 200 OK with IOC details</t>
  </si>
  <si>
    <t>Analyst successfully queries threat intel for a specific IP; returns HTTP 200 OK with IOC details.</t>
  </si>
  <si>
    <t>TC-172</t>
  </si>
  <si>
    <t>Analyst reloads rules</t>
  </si>
  <si>
    <t>Analyst triggers a rule reload across engines</t>
  </si>
  <si>
    <t>Verify that POST /api/rules/reload returns 200 OK.</t>
  </si>
  <si>
    <t>1. Make POST request to /api/rules/reload
2. Verify 200 status</t>
  </si>
  <si>
    <t>Returns HTTP 200 OK confirming reload</t>
  </si>
  <si>
    <t>Analyst successfully triggers a rule reload across engines; returns HTTP 200 OK confirming reload.</t>
  </si>
  <si>
    <t>TC-173</t>
  </si>
  <si>
    <t>Analyst syncs community rules</t>
  </si>
  <si>
    <t>Analyst triggers community rules sync</t>
  </si>
  <si>
    <t>Verify that POST /api/rules/sync-community returns 200 OK.</t>
  </si>
  <si>
    <t>1. Make POST request to /api/rules/sync-community
2. Verify 200 status</t>
  </si>
  <si>
    <t>Returns HTTP 200 OK confirming sync</t>
  </si>
  <si>
    <t>Analyst successfully triggers community rules sync; returns HTTP 200 OK confirming sync.</t>
  </si>
  <si>
    <t>TC-174</t>
  </si>
  <si>
    <t>Analyst toggles rule</t>
  </si>
  <si>
    <t>Analyst enables or disables a specific detection rule</t>
  </si>
  <si>
    <t>Verify that POST /api/rules/:id/toggle returns 200 OK.</t>
  </si>
  <si>
    <t>1. Make POST request to /api/rules/test-rule-id/toggle
2. Verify 200 status</t>
  </si>
  <si>
    <t>Returns HTTP 200 OK confirming toggle</t>
  </si>
  <si>
    <t>Analyst successfully enables or disables a specific detection rule; returns HTTP 200 OK confirming toggle.</t>
  </si>
  <si>
    <t>TC-175</t>
  </si>
  <si>
    <t>Integration</t>
  </si>
  <si>
    <t>Analyst fetches Jira tickets</t>
  </si>
  <si>
    <t>Analyst queries Jira integration for tickets</t>
  </si>
  <si>
    <t>Verify that POST /api/soar/jira/tickets returns 200 OK.</t>
  </si>
  <si>
    <t>1. Make POST request to /api/soar/jira/tickets
2. Verify 200 status</t>
  </si>
  <si>
    <t>payload: {'url':'', 'email':'', 'token':'', 'project_key':''}</t>
  </si>
  <si>
    <t>Returns HTTP 200 OK with tickets list</t>
  </si>
  <si>
    <t>Analyst successfully queries Jira integration for tickets; returns HTTP 200 OK with tickets list.</t>
  </si>
  <si>
    <t>TC-176</t>
  </si>
  <si>
    <t>Config</t>
  </si>
  <si>
    <t>Analyst views interfaces</t>
  </si>
  <si>
    <t>Analyst retrieves network interfaces configuration</t>
  </si>
  <si>
    <t>Verify that GET /api/interfaces returns 200 OK.</t>
  </si>
  <si>
    <t>1. Make GET request to /api/interfaces
2. Verify 200 status</t>
  </si>
  <si>
    <t>Returns HTTP 200 OK with interfaces</t>
  </si>
  <si>
    <t>Analyst successfully retrieves network interfaces configuration; returns HTTP 200 OK with interfaces.</t>
  </si>
  <si>
    <t>TC-177</t>
  </si>
  <si>
    <t>Analyst views tenant features</t>
  </si>
  <si>
    <t>Analyst retrieves active feature flags for tenant</t>
  </si>
  <si>
    <t>Verify that GET /api/tenant/features returns 200 OK.</t>
  </si>
  <si>
    <t>1. Make GET request to /api/tenant/features
2. Verify 200 status</t>
  </si>
  <si>
    <t>Returns HTTP 200 OK with features JSON</t>
  </si>
  <si>
    <t>Analyst successfully retrieves active feature flags for tenant; returns HTTP 200 OK with features JSON.</t>
  </si>
  <si>
    <t>TC-178</t>
  </si>
  <si>
    <t>Analyst views license public key</t>
  </si>
  <si>
    <t>Analyst retrieves the system license public key</t>
  </si>
  <si>
    <t>Verify that GET /api/license/public-key returns 200 OK.</t>
  </si>
  <si>
    <t>1. Make GET request to /api/license/public-key
2. Verify 200 status</t>
  </si>
  <si>
    <t>Returns HTTP 200 OK with public key</t>
  </si>
  <si>
    <t>Analyst successfully retrieves the system license public key; returns HTTP 200 OK with public key.</t>
  </si>
  <si>
    <t>TC-179</t>
  </si>
  <si>
    <t>Analyst views SMTP settings</t>
  </si>
  <si>
    <t>Analyst retrieves global SMTP configuration</t>
  </si>
  <si>
    <t>Verify that GET /api/settings/smtp returns 200 OK.</t>
  </si>
  <si>
    <t>1. Make GET request to /api/settings/smtp
2. Verify 200 status</t>
  </si>
  <si>
    <t>Returns HTTP 200 OK with SMTP settings</t>
  </si>
  <si>
    <t>Analyst successfully retrieves global SMTP configuration; returns HTTP 200 OK with SMTP settings.</t>
  </si>
  <si>
    <t>TC-180</t>
  </si>
  <si>
    <t>Analyst views client errors</t>
  </si>
  <si>
    <t>Analyst retrieves reported client UI errors</t>
  </si>
  <si>
    <t>Verify that GET /api/admin/client-errors returns 200 OK.</t>
  </si>
  <si>
    <t>1. Make GET request to /api/admin/client-errors
2. Verify 200 status</t>
  </si>
  <si>
    <t>Returns HTTP 200 OK with client errors array</t>
  </si>
  <si>
    <t>Analyst successfully retrieves reported client UI errors; returns HTTP 200 OK with client errors array.</t>
  </si>
  <si>
    <t>NDR Test Execution Summary</t>
  </si>
  <si>
    <t>Total Test Cases</t>
  </si>
  <si>
    <t>Pass Rate</t>
  </si>
  <si>
    <t>Tip: this sheet updates automatically as you fill in Status on the Test Cases tab.</t>
  </si>
  <si>
    <t>Test Case Tracker — Format Guide</t>
  </si>
  <si>
    <t>Standard followed</t>
  </si>
  <si>
    <t>ISTQB / IEEE 829 style test case specification — the same shape used by TestRail, Zephyr, qTest, and most enterprise QA teams.</t>
  </si>
  <si>
    <t>Column</t>
  </si>
  <si>
    <t>Meaning</t>
  </si>
  <si>
    <t>Unique, sequential, never reused (TC-001, TC-002, ...). Referenced from bug reports and traceability matrices.</t>
  </si>
  <si>
    <t>Which part of the product this covers (Alerts, SOAR, Rules, Auth, ...).</t>
  </si>
  <si>
    <t>The high-level behavior under test — one scenario can have several test cases (happy path, edge case, negative case).</t>
  </si>
  <si>
    <t>Short, specific, searchable name for this exact case.</t>
  </si>
  <si>
    <t>What is being verified and why it matters.</t>
  </si>
  <si>
    <t>State that must exist before running this case (login, data seeded, etc.).</t>
  </si>
  <si>
    <t>Numbered, reproducible steps — or an actual script/command block when the case is automatable (curl, API call, CLI command).</t>
  </si>
  <si>
    <t>Concrete inputs used for this run (specific IP, payload, username, etc.).</t>
  </si>
  <si>
    <t>What should happen if the feature works correctly.</t>
  </si>
  <si>
    <t>What actually happened — filled in during execution, not in advance.</t>
  </si>
  <si>
    <t>Passed / Failed / Blocked / Not Executed. Blocked = couldn't run (e.g. dependency broken or feature not built yet), distinct from Failed.</t>
  </si>
  <si>
    <t>Critical / High / Medium / Low — drives what gets fixed/retested first.</t>
  </si>
  <si>
    <t>Tester name — accountability + who to ask about the result.</t>
  </si>
  <si>
    <t>When the case was actually run (not authored).</t>
  </si>
  <si>
    <t>Link/ID to the bug tracker entry if Failed, or free-text notes.</t>
  </si>
  <si>
    <t>Workflow</t>
  </si>
  <si>
    <t>1) Write cases before testing (Status = Not Executed). 2) Execute and fill Actual Result + Status + Executed By + Date as you go. 3) File a defect for every Failed case and record its ID here. 4) Re-run failed cases after a fix ships — same row, update Status, keep the old Actual Result in Remarks if useful for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</si>
</sst>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F4E78"/>
      <name val="Calibri"/>
    </font>
    <font>
      <b/>
      <sz val="11"/>
      <name val="Calibri"/>
    </font>
    <font>
      <sz val="11"/>
      <name val="Calibri"/>
    </font>
    <font>
      <i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D9D9D9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B1"/>
    </sheetView>
  </sheetViews>
  <sheetFormatPr defaultRowHeight="14.5"/>
  <cols>
    <col min="1" max="1" width="22" customWidth="1"/>
    <col min="2" max="2" width="14" customWidth="1"/>
  </cols>
  <sheetData>
    <row r="1" spans="1:4" ht="18.5" customHeight="1">
      <c r="A1" s="16" t="s">
        <v>1378</v>
      </c>
      <c r="B1" s="15"/>
    </row>
    <row r="3" spans="1:4">
      <c r="A3" s="1" t="s">
        <v>1379</v>
      </c>
      <c r="B3">
        <f>COUNTA('Test Cases'!A2:A1000)-COUNTBLANK('Test Cases'!A2:A1000)</f>
        <v>-639</v>
      </c>
    </row>
    <row r="4" spans="1:4">
      <c r="A4" s="1" t="s">
        <v>112</v>
      </c>
      <c r="B4">
        <f>COUNTIF('Test Cases'!K2:K1000,"Passed")</f>
        <v>143</v>
      </c>
    </row>
    <row r="5" spans="1:4">
      <c r="A5" s="1" t="s">
        <v>205</v>
      </c>
      <c r="B5">
        <f>COUNTIF('Test Cases'!K2:K1000,"Failed")</f>
        <v>35</v>
      </c>
    </row>
    <row r="6" spans="1:4">
      <c r="A6" s="1" t="s">
        <v>100</v>
      </c>
      <c r="B6">
        <f>COUNTIF('Test Cases'!K2:K1000,"Blocked")</f>
        <v>2</v>
      </c>
    </row>
    <row r="7" spans="1:4">
      <c r="A7" s="1" t="s">
        <v>25</v>
      </c>
      <c r="B7">
        <f>COUNTIF('Test Cases'!K2:K1000,"Not Executed")</f>
        <v>0</v>
      </c>
    </row>
    <row r="8" spans="1:4">
      <c r="A8" s="1" t="s">
        <v>1380</v>
      </c>
      <c r="B8" s="2" t="str">
        <f>IFERROR(B3/B2,"n/a")</f>
        <v>n/a</v>
      </c>
    </row>
    <row r="10" spans="1:4">
      <c r="A10" s="14" t="s">
        <v>1381</v>
      </c>
      <c r="B10" s="15"/>
      <c r="C10" s="15"/>
      <c r="D10" s="15"/>
    </row>
  </sheetData>
  <mergeCells count="2">
    <mergeCell ref="A10:D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1"/>
  <sheetViews>
    <sheetView tabSelected="1" topLeftCell="C1" zoomScale="55" zoomScaleNormal="55" workbookViewId="0">
      <pane ySplit="1" topLeftCell="A2" activePane="bottomLeft" state="frozen"/>
      <selection pane="bottomLeft" activeCell="O4" sqref="O4"/>
    </sheetView>
  </sheetViews>
  <sheetFormatPr defaultRowHeight="14.5"/>
  <cols>
    <col min="1" max="1" width="12" customWidth="1"/>
    <col min="2" max="2" width="18" customWidth="1"/>
    <col min="3" max="3" width="22" customWidth="1"/>
    <col min="4" max="4" width="26" customWidth="1"/>
    <col min="5" max="5" width="34" customWidth="1"/>
    <col min="6" max="6" width="24" customWidth="1"/>
    <col min="7" max="7" width="42" customWidth="1"/>
    <col min="8" max="8" width="22" customWidth="1"/>
    <col min="9" max="10" width="32" customWidth="1"/>
    <col min="11" max="11" width="12" customWidth="1"/>
    <col min="12" max="12" width="10" customWidth="1"/>
    <col min="13" max="14" width="14" customWidth="1"/>
    <col min="15" max="15" width="22" customWidth="1"/>
  </cols>
  <sheetData>
    <row r="1" spans="1:15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60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112</v>
      </c>
      <c r="L2" s="4" t="s">
        <v>26</v>
      </c>
      <c r="M2" s="4"/>
      <c r="N2" s="4" t="s">
        <v>28</v>
      </c>
      <c r="O2" s="4"/>
    </row>
    <row r="3" spans="1:15" ht="6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112</v>
      </c>
      <c r="L3" s="4" t="s">
        <v>39</v>
      </c>
      <c r="M3" s="4"/>
      <c r="N3" s="4" t="s">
        <v>28</v>
      </c>
      <c r="O3" s="4"/>
    </row>
    <row r="4" spans="1:15" ht="60" customHeight="1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112</v>
      </c>
      <c r="L4" s="4" t="s">
        <v>50</v>
      </c>
      <c r="M4" s="4"/>
      <c r="N4" s="4" t="s">
        <v>28</v>
      </c>
      <c r="O4" s="4"/>
    </row>
    <row r="5" spans="1:15" ht="60" customHeight="1">
      <c r="A5" s="4" t="s">
        <v>51</v>
      </c>
      <c r="B5" s="4" t="s">
        <v>41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112</v>
      </c>
      <c r="L5" s="4" t="s">
        <v>39</v>
      </c>
      <c r="M5" s="4"/>
      <c r="N5" s="4" t="s">
        <v>28</v>
      </c>
      <c r="O5" s="4"/>
    </row>
    <row r="6" spans="1:15" ht="60" customHeight="1">
      <c r="A6" s="4" t="s">
        <v>60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4" t="s">
        <v>68</v>
      </c>
      <c r="J6" s="4" t="s">
        <v>69</v>
      </c>
      <c r="K6" s="4" t="s">
        <v>112</v>
      </c>
      <c r="L6" s="4" t="s">
        <v>70</v>
      </c>
      <c r="M6" s="4"/>
      <c r="N6" s="4" t="s">
        <v>28</v>
      </c>
      <c r="O6" s="4"/>
    </row>
    <row r="7" spans="1:15" ht="60" customHeight="1">
      <c r="A7" s="4" t="s">
        <v>71</v>
      </c>
      <c r="B7" s="4" t="s">
        <v>61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76</v>
      </c>
      <c r="H7" s="4" t="s">
        <v>77</v>
      </c>
      <c r="I7" s="4" t="s">
        <v>78</v>
      </c>
      <c r="J7" s="4" t="s">
        <v>79</v>
      </c>
      <c r="K7" s="4" t="s">
        <v>112</v>
      </c>
      <c r="L7" s="4" t="s">
        <v>39</v>
      </c>
      <c r="M7" s="4"/>
      <c r="N7" s="4" t="s">
        <v>28</v>
      </c>
      <c r="O7" s="4"/>
    </row>
    <row r="8" spans="1:15" ht="60" customHeight="1">
      <c r="A8" s="4" t="s">
        <v>80</v>
      </c>
      <c r="B8" s="4" t="s">
        <v>81</v>
      </c>
      <c r="C8" s="4" t="s">
        <v>82</v>
      </c>
      <c r="D8" s="4" t="s">
        <v>83</v>
      </c>
      <c r="E8" s="4" t="s">
        <v>84</v>
      </c>
      <c r="F8" s="4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112</v>
      </c>
      <c r="L8" s="4" t="s">
        <v>50</v>
      </c>
      <c r="M8" s="4"/>
      <c r="N8" s="4" t="s">
        <v>28</v>
      </c>
      <c r="O8" s="4"/>
    </row>
    <row r="9" spans="1:15" ht="60" customHeight="1">
      <c r="A9" s="4" t="s">
        <v>90</v>
      </c>
      <c r="B9" s="4" t="s">
        <v>91</v>
      </c>
      <c r="C9" s="4" t="s">
        <v>92</v>
      </c>
      <c r="D9" s="4" t="s">
        <v>93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98</v>
      </c>
      <c r="J9" s="4" t="s">
        <v>99</v>
      </c>
      <c r="K9" s="4" t="s">
        <v>100</v>
      </c>
      <c r="L9" s="4" t="s">
        <v>26</v>
      </c>
      <c r="M9" s="4"/>
      <c r="N9" s="4" t="s">
        <v>28</v>
      </c>
      <c r="O9" s="4" t="s">
        <v>101</v>
      </c>
    </row>
    <row r="10" spans="1:15" ht="60" customHeight="1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111</v>
      </c>
      <c r="K10" s="4" t="s">
        <v>112</v>
      </c>
      <c r="L10" s="4" t="s">
        <v>50</v>
      </c>
      <c r="M10" s="4" t="s">
        <v>27</v>
      </c>
      <c r="N10" s="4" t="s">
        <v>28</v>
      </c>
      <c r="O10" s="4"/>
    </row>
    <row r="11" spans="1:15" ht="60" customHeight="1">
      <c r="A11" s="4" t="s">
        <v>113</v>
      </c>
      <c r="B11" s="4" t="s">
        <v>103</v>
      </c>
      <c r="C11" s="4" t="s">
        <v>114</v>
      </c>
      <c r="D11" s="4" t="s">
        <v>115</v>
      </c>
      <c r="E11" s="4" t="s">
        <v>116</v>
      </c>
      <c r="F11" s="4" t="s">
        <v>117</v>
      </c>
      <c r="G11" s="4" t="s">
        <v>118</v>
      </c>
      <c r="H11" s="4" t="s">
        <v>119</v>
      </c>
      <c r="I11" s="4" t="s">
        <v>120</v>
      </c>
      <c r="J11" s="4" t="s">
        <v>121</v>
      </c>
      <c r="K11" s="4" t="s">
        <v>112</v>
      </c>
      <c r="L11" s="4" t="s">
        <v>50</v>
      </c>
      <c r="M11" s="4" t="s">
        <v>27</v>
      </c>
      <c r="N11" s="4" t="s">
        <v>28</v>
      </c>
      <c r="O11" s="4"/>
    </row>
    <row r="12" spans="1:15" ht="60" customHeight="1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129</v>
      </c>
      <c r="I12" s="4" t="s">
        <v>130</v>
      </c>
      <c r="J12" s="4" t="s">
        <v>131</v>
      </c>
      <c r="K12" s="4" t="s">
        <v>112</v>
      </c>
      <c r="L12" s="4" t="s">
        <v>26</v>
      </c>
      <c r="M12" s="4" t="s">
        <v>27</v>
      </c>
      <c r="N12" s="4" t="s">
        <v>28</v>
      </c>
      <c r="O12" s="4"/>
    </row>
    <row r="13" spans="1:15" ht="60" customHeight="1">
      <c r="A13" s="4" t="s">
        <v>132</v>
      </c>
      <c r="B13" s="4" t="s">
        <v>123</v>
      </c>
      <c r="C13" s="4" t="s">
        <v>133</v>
      </c>
      <c r="D13" s="4" t="s">
        <v>134</v>
      </c>
      <c r="E13" s="4" t="s">
        <v>135</v>
      </c>
      <c r="F13" s="4" t="s">
        <v>136</v>
      </c>
      <c r="G13" s="4" t="s">
        <v>137</v>
      </c>
      <c r="H13" s="4" t="s">
        <v>138</v>
      </c>
      <c r="I13" s="4" t="s">
        <v>139</v>
      </c>
      <c r="J13" s="4" t="s">
        <v>140</v>
      </c>
      <c r="K13" s="4" t="s">
        <v>112</v>
      </c>
      <c r="L13" s="4" t="s">
        <v>26</v>
      </c>
      <c r="M13" s="4" t="s">
        <v>27</v>
      </c>
      <c r="N13" s="4" t="s">
        <v>28</v>
      </c>
      <c r="O13" s="4"/>
    </row>
    <row r="14" spans="1:15" ht="60" customHeight="1">
      <c r="A14" s="4" t="s">
        <v>141</v>
      </c>
      <c r="B14" s="4" t="s">
        <v>123</v>
      </c>
      <c r="C14" s="4" t="s">
        <v>142</v>
      </c>
      <c r="D14" s="4" t="s">
        <v>143</v>
      </c>
      <c r="E14" s="4" t="s">
        <v>144</v>
      </c>
      <c r="F14" s="4" t="s">
        <v>145</v>
      </c>
      <c r="G14" s="4" t="s">
        <v>146</v>
      </c>
      <c r="H14" s="4" t="s">
        <v>67</v>
      </c>
      <c r="I14" s="4" t="s">
        <v>147</v>
      </c>
      <c r="J14" s="4" t="s">
        <v>148</v>
      </c>
      <c r="K14" s="4" t="s">
        <v>112</v>
      </c>
      <c r="L14" s="4" t="s">
        <v>26</v>
      </c>
      <c r="M14" s="4" t="s">
        <v>27</v>
      </c>
      <c r="N14" s="4" t="s">
        <v>28</v>
      </c>
      <c r="O14" s="4"/>
    </row>
    <row r="15" spans="1:15" ht="60" customHeight="1">
      <c r="A15" s="4" t="s">
        <v>149</v>
      </c>
      <c r="B15" s="4" t="s">
        <v>150</v>
      </c>
      <c r="C15" s="4" t="s">
        <v>151</v>
      </c>
      <c r="D15" s="4" t="s">
        <v>152</v>
      </c>
      <c r="E15" s="4" t="s">
        <v>153</v>
      </c>
      <c r="F15" s="4" t="s">
        <v>154</v>
      </c>
      <c r="G15" s="4" t="s">
        <v>155</v>
      </c>
      <c r="H15" s="4" t="s">
        <v>156</v>
      </c>
      <c r="I15" s="4" t="s">
        <v>157</v>
      </c>
      <c r="J15" s="4" t="s">
        <v>158</v>
      </c>
      <c r="K15" s="4" t="s">
        <v>112</v>
      </c>
      <c r="L15" s="4" t="s">
        <v>26</v>
      </c>
      <c r="M15" s="4" t="s">
        <v>27</v>
      </c>
      <c r="N15" s="4" t="s">
        <v>28</v>
      </c>
      <c r="O15" s="4"/>
    </row>
    <row r="16" spans="1:15" ht="60" customHeight="1">
      <c r="A16" s="4" t="s">
        <v>159</v>
      </c>
      <c r="B16" s="4" t="s">
        <v>150</v>
      </c>
      <c r="C16" s="4" t="s">
        <v>160</v>
      </c>
      <c r="D16" s="4" t="s">
        <v>161</v>
      </c>
      <c r="E16" s="4" t="s">
        <v>162</v>
      </c>
      <c r="F16" s="4" t="s">
        <v>163</v>
      </c>
      <c r="G16" s="4" t="s">
        <v>164</v>
      </c>
      <c r="H16" s="4" t="s">
        <v>165</v>
      </c>
      <c r="I16" s="4" t="s">
        <v>166</v>
      </c>
      <c r="J16" s="4" t="s">
        <v>167</v>
      </c>
      <c r="K16" s="4" t="s">
        <v>112</v>
      </c>
      <c r="L16" s="4" t="s">
        <v>39</v>
      </c>
      <c r="M16" s="4" t="s">
        <v>27</v>
      </c>
      <c r="N16" s="4" t="s">
        <v>28</v>
      </c>
      <c r="O16" s="4"/>
    </row>
    <row r="17" spans="1:15" ht="60" customHeight="1">
      <c r="A17" s="4" t="s">
        <v>168</v>
      </c>
      <c r="B17" s="4" t="s">
        <v>169</v>
      </c>
      <c r="C17" s="4" t="s">
        <v>170</v>
      </c>
      <c r="D17" s="4" t="s">
        <v>171</v>
      </c>
      <c r="E17" s="4" t="s">
        <v>172</v>
      </c>
      <c r="F17" s="4" t="s">
        <v>173</v>
      </c>
      <c r="G17" s="4" t="s">
        <v>174</v>
      </c>
      <c r="H17" s="4" t="s">
        <v>67</v>
      </c>
      <c r="I17" s="4" t="s">
        <v>175</v>
      </c>
      <c r="J17" s="4" t="s">
        <v>176</v>
      </c>
      <c r="K17" s="4" t="s">
        <v>112</v>
      </c>
      <c r="L17" s="4" t="s">
        <v>39</v>
      </c>
      <c r="M17" s="4" t="s">
        <v>27</v>
      </c>
      <c r="N17" s="4" t="s">
        <v>28</v>
      </c>
      <c r="O17" s="4"/>
    </row>
    <row r="18" spans="1:15" ht="60" customHeight="1">
      <c r="A18" s="4" t="s">
        <v>177</v>
      </c>
      <c r="B18" s="4" t="s">
        <v>178</v>
      </c>
      <c r="C18" s="4" t="s">
        <v>179</v>
      </c>
      <c r="D18" s="4" t="s">
        <v>180</v>
      </c>
      <c r="E18" s="4" t="s">
        <v>181</v>
      </c>
      <c r="F18" s="4" t="s">
        <v>182</v>
      </c>
      <c r="G18" s="4" t="s">
        <v>183</v>
      </c>
      <c r="H18" s="4" t="s">
        <v>184</v>
      </c>
      <c r="I18" s="4" t="s">
        <v>185</v>
      </c>
      <c r="J18" s="4" t="s">
        <v>186</v>
      </c>
      <c r="K18" s="4" t="s">
        <v>112</v>
      </c>
      <c r="L18" s="4" t="s">
        <v>39</v>
      </c>
      <c r="M18" s="4" t="s">
        <v>27</v>
      </c>
      <c r="N18" s="4" t="s">
        <v>28</v>
      </c>
      <c r="O18" s="4"/>
    </row>
    <row r="19" spans="1:15" ht="60" customHeight="1">
      <c r="A19" s="4" t="s">
        <v>187</v>
      </c>
      <c r="B19" s="4" t="s">
        <v>81</v>
      </c>
      <c r="C19" s="4" t="s">
        <v>188</v>
      </c>
      <c r="D19" s="4" t="s">
        <v>189</v>
      </c>
      <c r="E19" s="4" t="s">
        <v>190</v>
      </c>
      <c r="F19" s="4" t="s">
        <v>191</v>
      </c>
      <c r="G19" s="4" t="s">
        <v>192</v>
      </c>
      <c r="H19" s="4" t="s">
        <v>193</v>
      </c>
      <c r="I19" s="4" t="s">
        <v>194</v>
      </c>
      <c r="J19" s="4" t="s">
        <v>195</v>
      </c>
      <c r="K19" s="4" t="s">
        <v>112</v>
      </c>
      <c r="L19" s="4" t="s">
        <v>26</v>
      </c>
      <c r="M19" s="4" t="s">
        <v>27</v>
      </c>
      <c r="N19" s="4" t="s">
        <v>28</v>
      </c>
      <c r="O19" s="4"/>
    </row>
    <row r="20" spans="1:15" ht="60" customHeight="1">
      <c r="A20" s="4" t="s">
        <v>196</v>
      </c>
      <c r="B20" s="4" t="s">
        <v>123</v>
      </c>
      <c r="C20" s="4" t="s">
        <v>197</v>
      </c>
      <c r="D20" s="4" t="s">
        <v>198</v>
      </c>
      <c r="E20" s="4" t="s">
        <v>199</v>
      </c>
      <c r="F20" s="4" t="s">
        <v>200</v>
      </c>
      <c r="G20" s="4" t="s">
        <v>201</v>
      </c>
      <c r="H20" s="4" t="s">
        <v>202</v>
      </c>
      <c r="I20" s="4" t="s">
        <v>203</v>
      </c>
      <c r="J20" s="4" t="s">
        <v>204</v>
      </c>
      <c r="K20" s="4" t="s">
        <v>205</v>
      </c>
      <c r="L20" s="4" t="s">
        <v>50</v>
      </c>
      <c r="M20" s="4" t="s">
        <v>27</v>
      </c>
      <c r="N20" s="4" t="s">
        <v>28</v>
      </c>
      <c r="O20" s="4"/>
    </row>
    <row r="21" spans="1:15" ht="60" customHeight="1">
      <c r="A21" s="4" t="s">
        <v>206</v>
      </c>
      <c r="B21" s="4" t="s">
        <v>150</v>
      </c>
      <c r="C21" s="4" t="s">
        <v>207</v>
      </c>
      <c r="D21" s="4" t="s">
        <v>208</v>
      </c>
      <c r="E21" s="4" t="s">
        <v>209</v>
      </c>
      <c r="F21" s="4" t="s">
        <v>210</v>
      </c>
      <c r="G21" s="4" t="s">
        <v>211</v>
      </c>
      <c r="H21" s="4" t="s">
        <v>212</v>
      </c>
      <c r="I21" s="4" t="s">
        <v>213</v>
      </c>
      <c r="J21" s="4" t="s">
        <v>214</v>
      </c>
      <c r="K21" s="4" t="s">
        <v>205</v>
      </c>
      <c r="L21" s="4" t="s">
        <v>50</v>
      </c>
      <c r="M21" s="4" t="s">
        <v>27</v>
      </c>
      <c r="N21" s="4" t="s">
        <v>28</v>
      </c>
      <c r="O21" s="4"/>
    </row>
    <row r="22" spans="1:15" ht="60" customHeight="1">
      <c r="A22" s="4" t="s">
        <v>215</v>
      </c>
      <c r="B22" s="4" t="s">
        <v>123</v>
      </c>
      <c r="C22" s="4" t="s">
        <v>216</v>
      </c>
      <c r="D22" s="4" t="s">
        <v>217</v>
      </c>
      <c r="E22" s="4" t="s">
        <v>218</v>
      </c>
      <c r="F22" s="4" t="s">
        <v>219</v>
      </c>
      <c r="G22" s="4" t="s">
        <v>220</v>
      </c>
      <c r="H22" s="4" t="s">
        <v>221</v>
      </c>
      <c r="I22" s="4" t="s">
        <v>222</v>
      </c>
      <c r="J22" s="4" t="s">
        <v>223</v>
      </c>
      <c r="K22" s="4" t="s">
        <v>112</v>
      </c>
      <c r="L22" s="4" t="s">
        <v>26</v>
      </c>
      <c r="M22" s="4" t="s">
        <v>27</v>
      </c>
      <c r="N22" s="4" t="s">
        <v>28</v>
      </c>
      <c r="O22" s="4"/>
    </row>
    <row r="23" spans="1:15" ht="60" customHeight="1">
      <c r="A23" s="4" t="s">
        <v>224</v>
      </c>
      <c r="B23" s="4" t="s">
        <v>169</v>
      </c>
      <c r="C23" s="4" t="s">
        <v>225</v>
      </c>
      <c r="D23" s="4" t="s">
        <v>226</v>
      </c>
      <c r="E23" s="4" t="s">
        <v>227</v>
      </c>
      <c r="F23" s="4" t="s">
        <v>228</v>
      </c>
      <c r="G23" s="4" t="s">
        <v>229</v>
      </c>
      <c r="H23" s="4" t="s">
        <v>230</v>
      </c>
      <c r="I23" s="4" t="s">
        <v>231</v>
      </c>
      <c r="J23" s="4" t="s">
        <v>232</v>
      </c>
      <c r="K23" s="4" t="s">
        <v>112</v>
      </c>
      <c r="L23" s="4" t="s">
        <v>26</v>
      </c>
      <c r="M23" s="4" t="s">
        <v>27</v>
      </c>
      <c r="N23" s="4" t="s">
        <v>28</v>
      </c>
      <c r="O23" s="4"/>
    </row>
    <row r="24" spans="1:15" ht="60" customHeight="1">
      <c r="A24" s="4" t="s">
        <v>233</v>
      </c>
      <c r="B24" s="4" t="s">
        <v>178</v>
      </c>
      <c r="C24" s="4" t="s">
        <v>234</v>
      </c>
      <c r="D24" s="4" t="s">
        <v>235</v>
      </c>
      <c r="E24" s="4" t="s">
        <v>236</v>
      </c>
      <c r="F24" s="4" t="s">
        <v>237</v>
      </c>
      <c r="G24" s="4" t="s">
        <v>238</v>
      </c>
      <c r="H24" s="4" t="s">
        <v>239</v>
      </c>
      <c r="I24" s="4" t="s">
        <v>240</v>
      </c>
      <c r="J24" s="4" t="s">
        <v>241</v>
      </c>
      <c r="K24" s="4" t="s">
        <v>100</v>
      </c>
      <c r="L24" s="4" t="s">
        <v>50</v>
      </c>
      <c r="M24" s="4" t="s">
        <v>27</v>
      </c>
      <c r="N24" s="4" t="s">
        <v>28</v>
      </c>
      <c r="O24" s="4"/>
    </row>
    <row r="25" spans="1:15" ht="60" customHeight="1">
      <c r="A25" s="4" t="s">
        <v>242</v>
      </c>
      <c r="B25" s="4" t="s">
        <v>243</v>
      </c>
      <c r="C25" s="4" t="s">
        <v>244</v>
      </c>
      <c r="D25" s="4" t="s">
        <v>245</v>
      </c>
      <c r="E25" s="4" t="s">
        <v>246</v>
      </c>
      <c r="F25" s="4" t="s">
        <v>247</v>
      </c>
      <c r="G25" s="4" t="s">
        <v>248</v>
      </c>
      <c r="H25" s="4" t="s">
        <v>67</v>
      </c>
      <c r="I25" s="4" t="s">
        <v>249</v>
      </c>
      <c r="J25" s="4" t="s">
        <v>250</v>
      </c>
      <c r="K25" s="4" t="s">
        <v>112</v>
      </c>
      <c r="L25" s="4" t="s">
        <v>39</v>
      </c>
      <c r="M25" s="4" t="s">
        <v>27</v>
      </c>
      <c r="N25" s="4" t="s">
        <v>28</v>
      </c>
      <c r="O25" s="4"/>
    </row>
    <row r="26" spans="1:15" ht="60" customHeight="1">
      <c r="A26" s="4" t="s">
        <v>251</v>
      </c>
      <c r="B26" s="4" t="s">
        <v>81</v>
      </c>
      <c r="C26" s="4" t="s">
        <v>252</v>
      </c>
      <c r="D26" s="4" t="s">
        <v>253</v>
      </c>
      <c r="E26" s="4" t="s">
        <v>254</v>
      </c>
      <c r="F26" s="4" t="s">
        <v>255</v>
      </c>
      <c r="G26" s="4" t="s">
        <v>256</v>
      </c>
      <c r="H26" s="4" t="s">
        <v>257</v>
      </c>
      <c r="I26" s="4" t="s">
        <v>258</v>
      </c>
      <c r="J26" s="4" t="s">
        <v>259</v>
      </c>
      <c r="K26" s="4" t="s">
        <v>112</v>
      </c>
      <c r="L26" s="4" t="s">
        <v>26</v>
      </c>
      <c r="M26" s="4" t="s">
        <v>27</v>
      </c>
      <c r="N26" s="4" t="s">
        <v>260</v>
      </c>
      <c r="O26" s="4"/>
    </row>
    <row r="27" spans="1:15" ht="60" customHeight="1">
      <c r="A27" s="8" t="s">
        <v>261</v>
      </c>
      <c r="B27" s="8" t="s">
        <v>262</v>
      </c>
      <c r="C27" s="8" t="s">
        <v>263</v>
      </c>
      <c r="D27" s="8" t="s">
        <v>264</v>
      </c>
      <c r="E27" s="8" t="s">
        <v>265</v>
      </c>
      <c r="F27" s="8" t="s">
        <v>266</v>
      </c>
      <c r="G27" s="8" t="s">
        <v>267</v>
      </c>
      <c r="H27" s="8" t="s">
        <v>67</v>
      </c>
      <c r="I27" s="8" t="s">
        <v>268</v>
      </c>
      <c r="J27" s="8" t="s">
        <v>269</v>
      </c>
      <c r="K27" s="8" t="s">
        <v>112</v>
      </c>
      <c r="L27" s="8" t="s">
        <v>39</v>
      </c>
      <c r="M27" s="8" t="s">
        <v>27</v>
      </c>
      <c r="N27" s="8" t="s">
        <v>260</v>
      </c>
      <c r="O27" s="8"/>
    </row>
    <row r="28" spans="1:15" ht="60" customHeight="1">
      <c r="A28" s="8" t="s">
        <v>270</v>
      </c>
      <c r="B28" s="8" t="s">
        <v>262</v>
      </c>
      <c r="C28" s="8" t="s">
        <v>271</v>
      </c>
      <c r="D28" s="8" t="s">
        <v>272</v>
      </c>
      <c r="E28" s="8" t="s">
        <v>273</v>
      </c>
      <c r="F28" s="8" t="s">
        <v>266</v>
      </c>
      <c r="G28" s="8" t="s">
        <v>274</v>
      </c>
      <c r="H28" s="8" t="s">
        <v>67</v>
      </c>
      <c r="I28" s="8" t="s">
        <v>275</v>
      </c>
      <c r="J28" s="8" t="s">
        <v>276</v>
      </c>
      <c r="K28" s="8" t="s">
        <v>112</v>
      </c>
      <c r="L28" s="8" t="s">
        <v>39</v>
      </c>
      <c r="M28" s="8" t="s">
        <v>27</v>
      </c>
      <c r="N28" s="8" t="s">
        <v>260</v>
      </c>
      <c r="O28" s="8"/>
    </row>
    <row r="29" spans="1:15" ht="60" customHeight="1">
      <c r="A29" s="8" t="s">
        <v>277</v>
      </c>
      <c r="B29" s="8" t="s">
        <v>262</v>
      </c>
      <c r="C29" s="8" t="s">
        <v>278</v>
      </c>
      <c r="D29" s="8" t="s">
        <v>279</v>
      </c>
      <c r="E29" s="8" t="s">
        <v>280</v>
      </c>
      <c r="F29" s="8" t="s">
        <v>266</v>
      </c>
      <c r="G29" s="8" t="s">
        <v>281</v>
      </c>
      <c r="H29" s="8" t="s">
        <v>67</v>
      </c>
      <c r="I29" s="8" t="s">
        <v>282</v>
      </c>
      <c r="J29" s="8" t="s">
        <v>283</v>
      </c>
      <c r="K29" s="8" t="s">
        <v>112</v>
      </c>
      <c r="L29" s="8" t="s">
        <v>26</v>
      </c>
      <c r="M29" s="8" t="s">
        <v>27</v>
      </c>
      <c r="N29" s="8" t="s">
        <v>260</v>
      </c>
      <c r="O29" s="8"/>
    </row>
    <row r="30" spans="1:15" ht="60" customHeight="1">
      <c r="A30" s="8" t="s">
        <v>284</v>
      </c>
      <c r="B30" s="8" t="s">
        <v>262</v>
      </c>
      <c r="C30" s="8" t="s">
        <v>285</v>
      </c>
      <c r="D30" s="8" t="s">
        <v>286</v>
      </c>
      <c r="E30" s="8" t="s">
        <v>287</v>
      </c>
      <c r="F30" s="8" t="s">
        <v>266</v>
      </c>
      <c r="G30" s="8" t="s">
        <v>288</v>
      </c>
      <c r="H30" s="8" t="s">
        <v>67</v>
      </c>
      <c r="I30" s="8" t="s">
        <v>289</v>
      </c>
      <c r="J30" s="8" t="s">
        <v>290</v>
      </c>
      <c r="K30" s="8" t="s">
        <v>112</v>
      </c>
      <c r="L30" s="8" t="s">
        <v>70</v>
      </c>
      <c r="M30" s="8" t="s">
        <v>27</v>
      </c>
      <c r="N30" s="8" t="s">
        <v>260</v>
      </c>
      <c r="O30" s="8"/>
    </row>
    <row r="31" spans="1:15" ht="60" customHeight="1">
      <c r="A31" s="8" t="s">
        <v>291</v>
      </c>
      <c r="B31" s="8" t="s">
        <v>262</v>
      </c>
      <c r="C31" s="8" t="s">
        <v>292</v>
      </c>
      <c r="D31" s="8" t="s">
        <v>293</v>
      </c>
      <c r="E31" s="8" t="s">
        <v>294</v>
      </c>
      <c r="F31" s="8" t="s">
        <v>266</v>
      </c>
      <c r="G31" s="8" t="s">
        <v>295</v>
      </c>
      <c r="H31" s="8" t="s">
        <v>67</v>
      </c>
      <c r="I31" s="8" t="s">
        <v>296</v>
      </c>
      <c r="J31" s="8" t="s">
        <v>297</v>
      </c>
      <c r="K31" s="8" t="s">
        <v>112</v>
      </c>
      <c r="L31" s="8" t="s">
        <v>39</v>
      </c>
      <c r="M31" s="8" t="s">
        <v>27</v>
      </c>
      <c r="N31" s="8" t="s">
        <v>260</v>
      </c>
      <c r="O31" s="8"/>
    </row>
    <row r="32" spans="1:15" ht="60" customHeight="1">
      <c r="A32" s="8" t="s">
        <v>298</v>
      </c>
      <c r="B32" s="8" t="s">
        <v>262</v>
      </c>
      <c r="C32" s="8" t="s">
        <v>299</v>
      </c>
      <c r="D32" s="8" t="s">
        <v>300</v>
      </c>
      <c r="E32" s="8" t="s">
        <v>301</v>
      </c>
      <c r="F32" s="8" t="s">
        <v>266</v>
      </c>
      <c r="G32" s="8" t="s">
        <v>302</v>
      </c>
      <c r="H32" s="8" t="s">
        <v>67</v>
      </c>
      <c r="I32" s="8" t="s">
        <v>303</v>
      </c>
      <c r="J32" s="8" t="s">
        <v>304</v>
      </c>
      <c r="K32" s="8" t="s">
        <v>112</v>
      </c>
      <c r="L32" s="8" t="s">
        <v>26</v>
      </c>
      <c r="M32" s="8" t="s">
        <v>27</v>
      </c>
      <c r="N32" s="8" t="s">
        <v>260</v>
      </c>
      <c r="O32" s="8"/>
    </row>
    <row r="33" spans="1:15" ht="60" customHeight="1">
      <c r="A33" s="8" t="s">
        <v>305</v>
      </c>
      <c r="B33" s="8" t="s">
        <v>262</v>
      </c>
      <c r="C33" s="8" t="s">
        <v>306</v>
      </c>
      <c r="D33" s="8" t="s">
        <v>307</v>
      </c>
      <c r="E33" s="8" t="s">
        <v>308</v>
      </c>
      <c r="F33" s="8" t="s">
        <v>266</v>
      </c>
      <c r="G33" s="8" t="s">
        <v>309</v>
      </c>
      <c r="H33" s="8" t="s">
        <v>310</v>
      </c>
      <c r="I33" s="8" t="s">
        <v>311</v>
      </c>
      <c r="J33" s="8" t="s">
        <v>312</v>
      </c>
      <c r="K33" s="8" t="s">
        <v>112</v>
      </c>
      <c r="L33" s="8" t="s">
        <v>39</v>
      </c>
      <c r="M33" s="8" t="s">
        <v>27</v>
      </c>
      <c r="N33" s="8" t="s">
        <v>260</v>
      </c>
      <c r="O33" s="8"/>
    </row>
    <row r="34" spans="1:15" ht="60" customHeight="1">
      <c r="A34" s="8" t="s">
        <v>313</v>
      </c>
      <c r="B34" s="8" t="s">
        <v>262</v>
      </c>
      <c r="C34" s="8" t="s">
        <v>314</v>
      </c>
      <c r="D34" s="8" t="s">
        <v>315</v>
      </c>
      <c r="E34" s="8" t="s">
        <v>316</v>
      </c>
      <c r="F34" s="8" t="s">
        <v>266</v>
      </c>
      <c r="G34" s="8" t="s">
        <v>317</v>
      </c>
      <c r="H34" s="8" t="s">
        <v>67</v>
      </c>
      <c r="I34" s="8" t="s">
        <v>318</v>
      </c>
      <c r="J34" s="8" t="s">
        <v>319</v>
      </c>
      <c r="K34" s="8" t="s">
        <v>112</v>
      </c>
      <c r="L34" s="8" t="s">
        <v>26</v>
      </c>
      <c r="M34" s="8" t="s">
        <v>27</v>
      </c>
      <c r="N34" s="8" t="s">
        <v>260</v>
      </c>
      <c r="O34" s="8"/>
    </row>
    <row r="35" spans="1:15" ht="60" customHeight="1">
      <c r="A35" s="8" t="s">
        <v>320</v>
      </c>
      <c r="B35" s="8" t="s">
        <v>262</v>
      </c>
      <c r="C35" s="8" t="s">
        <v>321</v>
      </c>
      <c r="D35" s="8" t="s">
        <v>322</v>
      </c>
      <c r="E35" s="8" t="s">
        <v>323</v>
      </c>
      <c r="F35" s="8" t="s">
        <v>266</v>
      </c>
      <c r="G35" s="8" t="s">
        <v>324</v>
      </c>
      <c r="H35" s="8" t="s">
        <v>67</v>
      </c>
      <c r="I35" s="8" t="s">
        <v>325</v>
      </c>
      <c r="J35" s="8" t="s">
        <v>326</v>
      </c>
      <c r="K35" s="8" t="s">
        <v>205</v>
      </c>
      <c r="L35" s="8" t="s">
        <v>50</v>
      </c>
      <c r="M35" s="8" t="s">
        <v>27</v>
      </c>
      <c r="N35" s="8" t="s">
        <v>260</v>
      </c>
      <c r="O35" s="8"/>
    </row>
    <row r="36" spans="1:15" ht="60" customHeight="1">
      <c r="A36" s="8" t="s">
        <v>327</v>
      </c>
      <c r="B36" s="8" t="s">
        <v>262</v>
      </c>
      <c r="C36" s="8" t="s">
        <v>328</v>
      </c>
      <c r="D36" s="8" t="s">
        <v>329</v>
      </c>
      <c r="E36" s="8" t="s">
        <v>330</v>
      </c>
      <c r="F36" s="8" t="s">
        <v>266</v>
      </c>
      <c r="G36" s="8" t="s">
        <v>331</v>
      </c>
      <c r="H36" s="8" t="s">
        <v>67</v>
      </c>
      <c r="I36" s="8" t="s">
        <v>332</v>
      </c>
      <c r="J36" s="8" t="s">
        <v>333</v>
      </c>
      <c r="K36" s="8" t="s">
        <v>112</v>
      </c>
      <c r="L36" s="8" t="s">
        <v>39</v>
      </c>
      <c r="M36" s="8" t="s">
        <v>27</v>
      </c>
      <c r="N36" s="8" t="s">
        <v>260</v>
      </c>
      <c r="O36" s="8"/>
    </row>
    <row r="37" spans="1:15" ht="60" customHeight="1">
      <c r="A37" s="8" t="s">
        <v>334</v>
      </c>
      <c r="B37" s="8" t="s">
        <v>262</v>
      </c>
      <c r="C37" s="8" t="s">
        <v>335</v>
      </c>
      <c r="D37" s="8" t="s">
        <v>336</v>
      </c>
      <c r="E37" s="8" t="s">
        <v>337</v>
      </c>
      <c r="F37" s="8" t="s">
        <v>266</v>
      </c>
      <c r="G37" s="8" t="s">
        <v>338</v>
      </c>
      <c r="H37" s="8" t="s">
        <v>67</v>
      </c>
      <c r="I37" s="8" t="s">
        <v>339</v>
      </c>
      <c r="J37" s="8" t="s">
        <v>340</v>
      </c>
      <c r="K37" s="8" t="s">
        <v>112</v>
      </c>
      <c r="L37" s="8" t="s">
        <v>39</v>
      </c>
      <c r="M37" s="8" t="s">
        <v>27</v>
      </c>
      <c r="N37" s="8" t="s">
        <v>260</v>
      </c>
      <c r="O37" s="8"/>
    </row>
    <row r="38" spans="1:15" ht="60" customHeight="1">
      <c r="A38" s="8" t="s">
        <v>341</v>
      </c>
      <c r="B38" s="8" t="s">
        <v>262</v>
      </c>
      <c r="C38" s="8" t="s">
        <v>342</v>
      </c>
      <c r="D38" s="8" t="s">
        <v>343</v>
      </c>
      <c r="E38" s="8" t="s">
        <v>344</v>
      </c>
      <c r="F38" s="8" t="s">
        <v>266</v>
      </c>
      <c r="G38" s="8" t="s">
        <v>345</v>
      </c>
      <c r="H38" s="8" t="s">
        <v>67</v>
      </c>
      <c r="I38" s="8" t="s">
        <v>346</v>
      </c>
      <c r="J38" s="8" t="s">
        <v>347</v>
      </c>
      <c r="K38" s="8" t="s">
        <v>112</v>
      </c>
      <c r="L38" s="8" t="s">
        <v>39</v>
      </c>
      <c r="M38" s="8" t="s">
        <v>27</v>
      </c>
      <c r="N38" s="8" t="s">
        <v>260</v>
      </c>
      <c r="O38" s="8"/>
    </row>
    <row r="39" spans="1:15" ht="60" customHeight="1">
      <c r="A39" s="8" t="s">
        <v>348</v>
      </c>
      <c r="B39" s="8" t="s">
        <v>262</v>
      </c>
      <c r="C39" s="8" t="s">
        <v>349</v>
      </c>
      <c r="D39" s="8" t="s">
        <v>350</v>
      </c>
      <c r="E39" s="8" t="s">
        <v>351</v>
      </c>
      <c r="F39" s="8" t="s">
        <v>266</v>
      </c>
      <c r="G39" s="8" t="s">
        <v>352</v>
      </c>
      <c r="H39" s="8" t="s">
        <v>67</v>
      </c>
      <c r="I39" s="8" t="s">
        <v>353</v>
      </c>
      <c r="J39" s="8" t="s">
        <v>354</v>
      </c>
      <c r="K39" s="8" t="s">
        <v>112</v>
      </c>
      <c r="L39" s="8" t="s">
        <v>39</v>
      </c>
      <c r="M39" s="8" t="s">
        <v>27</v>
      </c>
      <c r="N39" s="8" t="s">
        <v>260</v>
      </c>
      <c r="O39" s="8"/>
    </row>
    <row r="40" spans="1:15" ht="60" customHeight="1">
      <c r="A40" s="8" t="s">
        <v>355</v>
      </c>
      <c r="B40" s="8" t="s">
        <v>262</v>
      </c>
      <c r="C40" s="8" t="s">
        <v>356</v>
      </c>
      <c r="D40" s="8" t="s">
        <v>357</v>
      </c>
      <c r="E40" s="8" t="s">
        <v>358</v>
      </c>
      <c r="F40" s="8" t="s">
        <v>266</v>
      </c>
      <c r="G40" s="8" t="s">
        <v>359</v>
      </c>
      <c r="H40" s="8" t="s">
        <v>67</v>
      </c>
      <c r="I40" s="8" t="s">
        <v>360</v>
      </c>
      <c r="J40" s="8" t="s">
        <v>361</v>
      </c>
      <c r="K40" s="8" t="s">
        <v>112</v>
      </c>
      <c r="L40" s="8" t="s">
        <v>26</v>
      </c>
      <c r="M40" s="8" t="s">
        <v>27</v>
      </c>
      <c r="N40" s="8" t="s">
        <v>260</v>
      </c>
      <c r="O40" s="8"/>
    </row>
    <row r="41" spans="1:15" ht="60" customHeight="1">
      <c r="A41" s="8" t="s">
        <v>362</v>
      </c>
      <c r="B41" s="8" t="s">
        <v>262</v>
      </c>
      <c r="C41" s="8" t="s">
        <v>363</v>
      </c>
      <c r="D41" s="8" t="s">
        <v>364</v>
      </c>
      <c r="E41" s="8" t="s">
        <v>365</v>
      </c>
      <c r="F41" s="8" t="s">
        <v>266</v>
      </c>
      <c r="G41" s="8" t="s">
        <v>366</v>
      </c>
      <c r="H41" s="8" t="s">
        <v>67</v>
      </c>
      <c r="I41" s="8" t="s">
        <v>367</v>
      </c>
      <c r="J41" s="8" t="s">
        <v>368</v>
      </c>
      <c r="K41" s="8" t="s">
        <v>112</v>
      </c>
      <c r="L41" s="8" t="s">
        <v>26</v>
      </c>
      <c r="M41" s="8" t="s">
        <v>27</v>
      </c>
      <c r="N41" s="8" t="s">
        <v>260</v>
      </c>
      <c r="O41" s="8"/>
    </row>
    <row r="42" spans="1:15" ht="60" customHeight="1">
      <c r="A42" s="8" t="s">
        <v>369</v>
      </c>
      <c r="B42" s="8" t="s">
        <v>262</v>
      </c>
      <c r="C42" s="8" t="s">
        <v>370</v>
      </c>
      <c r="D42" s="8" t="s">
        <v>371</v>
      </c>
      <c r="E42" s="8" t="s">
        <v>372</v>
      </c>
      <c r="F42" s="8" t="s">
        <v>266</v>
      </c>
      <c r="G42" s="8" t="s">
        <v>373</v>
      </c>
      <c r="H42" s="8" t="s">
        <v>374</v>
      </c>
      <c r="I42" s="8" t="s">
        <v>375</v>
      </c>
      <c r="J42" s="8" t="s">
        <v>376</v>
      </c>
      <c r="K42" s="8" t="s">
        <v>112</v>
      </c>
      <c r="L42" s="8" t="s">
        <v>50</v>
      </c>
      <c r="M42" s="8" t="s">
        <v>27</v>
      </c>
      <c r="N42" s="8" t="s">
        <v>260</v>
      </c>
      <c r="O42" s="8"/>
    </row>
    <row r="43" spans="1:15" ht="60" customHeight="1">
      <c r="A43" s="8" t="s">
        <v>377</v>
      </c>
      <c r="B43" s="8" t="s">
        <v>262</v>
      </c>
      <c r="C43" s="8" t="s">
        <v>378</v>
      </c>
      <c r="D43" s="8" t="s">
        <v>379</v>
      </c>
      <c r="E43" s="8" t="s">
        <v>380</v>
      </c>
      <c r="F43" s="8" t="s">
        <v>266</v>
      </c>
      <c r="G43" s="8" t="s">
        <v>381</v>
      </c>
      <c r="H43" s="8" t="s">
        <v>67</v>
      </c>
      <c r="I43" s="8" t="s">
        <v>382</v>
      </c>
      <c r="J43" s="8" t="s">
        <v>383</v>
      </c>
      <c r="K43" s="8" t="s">
        <v>112</v>
      </c>
      <c r="L43" s="8" t="s">
        <v>39</v>
      </c>
      <c r="M43" s="8" t="s">
        <v>27</v>
      </c>
      <c r="N43" s="8" t="s">
        <v>260</v>
      </c>
      <c r="O43" s="8"/>
    </row>
    <row r="44" spans="1:15" ht="60" customHeight="1">
      <c r="A44" s="8" t="s">
        <v>384</v>
      </c>
      <c r="B44" s="8" t="s">
        <v>262</v>
      </c>
      <c r="C44" s="8" t="s">
        <v>385</v>
      </c>
      <c r="D44" s="8" t="s">
        <v>386</v>
      </c>
      <c r="E44" s="8" t="s">
        <v>387</v>
      </c>
      <c r="F44" s="8" t="s">
        <v>266</v>
      </c>
      <c r="G44" s="8" t="s">
        <v>388</v>
      </c>
      <c r="H44" s="8" t="s">
        <v>389</v>
      </c>
      <c r="I44" s="8" t="s">
        <v>390</v>
      </c>
      <c r="J44" s="8" t="s">
        <v>391</v>
      </c>
      <c r="K44" s="8" t="s">
        <v>205</v>
      </c>
      <c r="L44" s="8" t="s">
        <v>26</v>
      </c>
      <c r="M44" s="8" t="s">
        <v>27</v>
      </c>
      <c r="N44" s="8" t="s">
        <v>260</v>
      </c>
      <c r="O44" s="8"/>
    </row>
    <row r="45" spans="1:15" ht="60" customHeight="1">
      <c r="A45" s="8" t="s">
        <v>392</v>
      </c>
      <c r="B45" s="8" t="s">
        <v>262</v>
      </c>
      <c r="C45" s="8" t="s">
        <v>393</v>
      </c>
      <c r="D45" s="8" t="s">
        <v>394</v>
      </c>
      <c r="E45" s="8" t="s">
        <v>395</v>
      </c>
      <c r="F45" s="8" t="s">
        <v>266</v>
      </c>
      <c r="G45" s="8" t="s">
        <v>396</v>
      </c>
      <c r="H45" s="8" t="s">
        <v>67</v>
      </c>
      <c r="I45" s="8" t="s">
        <v>397</v>
      </c>
      <c r="J45" s="8" t="s">
        <v>398</v>
      </c>
      <c r="K45" s="8" t="s">
        <v>112</v>
      </c>
      <c r="L45" s="8" t="s">
        <v>26</v>
      </c>
      <c r="M45" s="8" t="s">
        <v>27</v>
      </c>
      <c r="N45" s="8" t="s">
        <v>260</v>
      </c>
      <c r="O45" s="8"/>
    </row>
    <row r="46" spans="1:15" ht="60" customHeight="1">
      <c r="A46" s="8" t="s">
        <v>399</v>
      </c>
      <c r="B46" s="8" t="s">
        <v>262</v>
      </c>
      <c r="C46" s="8" t="s">
        <v>400</v>
      </c>
      <c r="D46" s="8" t="s">
        <v>401</v>
      </c>
      <c r="E46" s="8" t="s">
        <v>402</v>
      </c>
      <c r="F46" s="8" t="s">
        <v>266</v>
      </c>
      <c r="G46" s="8" t="s">
        <v>403</v>
      </c>
      <c r="H46" s="8" t="s">
        <v>67</v>
      </c>
      <c r="I46" s="8" t="s">
        <v>404</v>
      </c>
      <c r="J46" s="8" t="s">
        <v>405</v>
      </c>
      <c r="K46" s="8" t="s">
        <v>112</v>
      </c>
      <c r="L46" s="8" t="s">
        <v>39</v>
      </c>
      <c r="M46" s="8" t="s">
        <v>27</v>
      </c>
      <c r="N46" s="8" t="s">
        <v>260</v>
      </c>
      <c r="O46" s="8"/>
    </row>
    <row r="47" spans="1:15" ht="60" customHeight="1">
      <c r="A47" s="8" t="s">
        <v>406</v>
      </c>
      <c r="B47" s="8" t="s">
        <v>262</v>
      </c>
      <c r="C47" s="8" t="s">
        <v>407</v>
      </c>
      <c r="D47" s="8" t="s">
        <v>408</v>
      </c>
      <c r="E47" s="8" t="s">
        <v>409</v>
      </c>
      <c r="F47" s="8" t="s">
        <v>266</v>
      </c>
      <c r="G47" s="8" t="s">
        <v>410</v>
      </c>
      <c r="H47" s="8" t="s">
        <v>67</v>
      </c>
      <c r="I47" s="8" t="s">
        <v>411</v>
      </c>
      <c r="J47" s="8" t="s">
        <v>412</v>
      </c>
      <c r="K47" s="8" t="s">
        <v>112</v>
      </c>
      <c r="L47" s="8" t="s">
        <v>70</v>
      </c>
      <c r="M47" s="8" t="s">
        <v>27</v>
      </c>
      <c r="N47" s="8" t="s">
        <v>260</v>
      </c>
      <c r="O47" s="8"/>
    </row>
    <row r="48" spans="1:15" ht="60" customHeight="1">
      <c r="A48" s="8" t="s">
        <v>413</v>
      </c>
      <c r="B48" s="8" t="s">
        <v>262</v>
      </c>
      <c r="C48" s="8" t="s">
        <v>414</v>
      </c>
      <c r="D48" s="8" t="s">
        <v>415</v>
      </c>
      <c r="E48" s="8" t="s">
        <v>416</v>
      </c>
      <c r="F48" s="8" t="s">
        <v>266</v>
      </c>
      <c r="G48" s="8" t="s">
        <v>417</v>
      </c>
      <c r="H48" s="8" t="s">
        <v>418</v>
      </c>
      <c r="I48" s="8" t="s">
        <v>419</v>
      </c>
      <c r="J48" s="8" t="s">
        <v>420</v>
      </c>
      <c r="K48" s="8" t="s">
        <v>205</v>
      </c>
      <c r="L48" s="8" t="s">
        <v>39</v>
      </c>
      <c r="M48" s="8" t="s">
        <v>27</v>
      </c>
      <c r="N48" s="8" t="s">
        <v>260</v>
      </c>
      <c r="O48" s="8"/>
    </row>
    <row r="49" spans="1:15" ht="60" customHeight="1">
      <c r="A49" s="8" t="s">
        <v>421</v>
      </c>
      <c r="B49" s="8" t="s">
        <v>262</v>
      </c>
      <c r="C49" s="8" t="s">
        <v>422</v>
      </c>
      <c r="D49" s="8" t="s">
        <v>423</v>
      </c>
      <c r="E49" s="8" t="s">
        <v>424</v>
      </c>
      <c r="F49" s="8" t="s">
        <v>266</v>
      </c>
      <c r="G49" s="8" t="s">
        <v>425</v>
      </c>
      <c r="H49" s="8" t="s">
        <v>67</v>
      </c>
      <c r="I49" s="8" t="s">
        <v>397</v>
      </c>
      <c r="J49" s="8" t="s">
        <v>426</v>
      </c>
      <c r="K49" s="8" t="s">
        <v>112</v>
      </c>
      <c r="L49" s="8" t="s">
        <v>39</v>
      </c>
      <c r="M49" s="8" t="s">
        <v>27</v>
      </c>
      <c r="N49" s="8" t="s">
        <v>260</v>
      </c>
      <c r="O49" s="8"/>
    </row>
    <row r="50" spans="1:15" ht="60" customHeight="1">
      <c r="A50" s="8" t="s">
        <v>427</v>
      </c>
      <c r="B50" s="8" t="s">
        <v>262</v>
      </c>
      <c r="C50" s="8" t="s">
        <v>428</v>
      </c>
      <c r="D50" s="8" t="s">
        <v>429</v>
      </c>
      <c r="E50" s="8" t="s">
        <v>430</v>
      </c>
      <c r="F50" s="8" t="s">
        <v>266</v>
      </c>
      <c r="G50" s="8" t="s">
        <v>431</v>
      </c>
      <c r="H50" s="8" t="s">
        <v>67</v>
      </c>
      <c r="I50" s="8" t="s">
        <v>432</v>
      </c>
      <c r="J50" s="8" t="s">
        <v>433</v>
      </c>
      <c r="K50" s="8" t="s">
        <v>112</v>
      </c>
      <c r="L50" s="8" t="s">
        <v>39</v>
      </c>
      <c r="M50" s="8" t="s">
        <v>27</v>
      </c>
      <c r="N50" s="8" t="s">
        <v>260</v>
      </c>
      <c r="O50" s="8"/>
    </row>
    <row r="51" spans="1:15" ht="60" customHeight="1">
      <c r="A51" s="8" t="s">
        <v>434</v>
      </c>
      <c r="B51" s="8" t="s">
        <v>262</v>
      </c>
      <c r="C51" s="8" t="s">
        <v>435</v>
      </c>
      <c r="D51" s="8" t="s">
        <v>436</v>
      </c>
      <c r="E51" s="8" t="s">
        <v>437</v>
      </c>
      <c r="F51" s="8" t="s">
        <v>266</v>
      </c>
      <c r="G51" s="8" t="s">
        <v>438</v>
      </c>
      <c r="H51" s="8" t="s">
        <v>439</v>
      </c>
      <c r="I51" s="8" t="s">
        <v>440</v>
      </c>
      <c r="J51" s="8" t="s">
        <v>441</v>
      </c>
      <c r="K51" s="8" t="s">
        <v>112</v>
      </c>
      <c r="L51" s="8" t="s">
        <v>26</v>
      </c>
      <c r="M51" s="8" t="s">
        <v>27</v>
      </c>
      <c r="N51" s="8" t="s">
        <v>260</v>
      </c>
      <c r="O51" s="8"/>
    </row>
    <row r="52" spans="1:15" ht="60" customHeight="1">
      <c r="A52" s="8" t="s">
        <v>442</v>
      </c>
      <c r="B52" s="8" t="s">
        <v>262</v>
      </c>
      <c r="C52" s="8" t="s">
        <v>443</v>
      </c>
      <c r="D52" s="8" t="s">
        <v>444</v>
      </c>
      <c r="E52" s="8" t="s">
        <v>445</v>
      </c>
      <c r="F52" s="8" t="s">
        <v>266</v>
      </c>
      <c r="G52" s="8" t="s">
        <v>446</v>
      </c>
      <c r="H52" s="8" t="s">
        <v>67</v>
      </c>
      <c r="I52" s="8" t="s">
        <v>447</v>
      </c>
      <c r="J52" s="8" t="s">
        <v>448</v>
      </c>
      <c r="K52" s="8" t="s">
        <v>112</v>
      </c>
      <c r="L52" s="8" t="s">
        <v>39</v>
      </c>
      <c r="M52" s="8" t="s">
        <v>27</v>
      </c>
      <c r="N52" s="8" t="s">
        <v>260</v>
      </c>
      <c r="O52" s="8"/>
    </row>
    <row r="53" spans="1:15" ht="60" customHeight="1">
      <c r="A53" s="8" t="s">
        <v>449</v>
      </c>
      <c r="B53" s="8" t="s">
        <v>262</v>
      </c>
      <c r="C53" s="8" t="s">
        <v>450</v>
      </c>
      <c r="D53" s="8" t="s">
        <v>451</v>
      </c>
      <c r="E53" s="8" t="s">
        <v>452</v>
      </c>
      <c r="F53" s="8" t="s">
        <v>266</v>
      </c>
      <c r="G53" s="8" t="s">
        <v>453</v>
      </c>
      <c r="H53" s="8" t="s">
        <v>454</v>
      </c>
      <c r="I53" s="8" t="s">
        <v>455</v>
      </c>
      <c r="J53" s="8" t="s">
        <v>456</v>
      </c>
      <c r="K53" s="8" t="s">
        <v>112</v>
      </c>
      <c r="L53" s="8" t="s">
        <v>26</v>
      </c>
      <c r="M53" s="8" t="s">
        <v>27</v>
      </c>
      <c r="N53" s="8" t="s">
        <v>260</v>
      </c>
      <c r="O53" s="8"/>
    </row>
    <row r="54" spans="1:15" ht="60" customHeight="1">
      <c r="A54" s="8" t="s">
        <v>457</v>
      </c>
      <c r="B54" s="8" t="s">
        <v>262</v>
      </c>
      <c r="C54" s="8" t="s">
        <v>458</v>
      </c>
      <c r="D54" s="8" t="s">
        <v>459</v>
      </c>
      <c r="E54" s="8" t="s">
        <v>460</v>
      </c>
      <c r="F54" s="8" t="s">
        <v>266</v>
      </c>
      <c r="G54" s="8" t="s">
        <v>461</v>
      </c>
      <c r="H54" s="8" t="s">
        <v>67</v>
      </c>
      <c r="I54" s="8" t="s">
        <v>462</v>
      </c>
      <c r="J54" s="8" t="s">
        <v>463</v>
      </c>
      <c r="K54" s="8" t="s">
        <v>112</v>
      </c>
      <c r="L54" s="8" t="s">
        <v>39</v>
      </c>
      <c r="M54" s="8" t="s">
        <v>27</v>
      </c>
      <c r="N54" s="8" t="s">
        <v>464</v>
      </c>
      <c r="O54" s="8"/>
    </row>
    <row r="55" spans="1:15" ht="60" customHeight="1">
      <c r="A55" s="8" t="s">
        <v>465</v>
      </c>
      <c r="B55" s="8" t="s">
        <v>262</v>
      </c>
      <c r="C55" s="8" t="s">
        <v>466</v>
      </c>
      <c r="D55" s="8" t="s">
        <v>467</v>
      </c>
      <c r="E55" s="8" t="s">
        <v>468</v>
      </c>
      <c r="F55" s="8" t="s">
        <v>266</v>
      </c>
      <c r="G55" s="8" t="s">
        <v>469</v>
      </c>
      <c r="H55" s="8" t="s">
        <v>470</v>
      </c>
      <c r="I55" s="8" t="s">
        <v>455</v>
      </c>
      <c r="J55" s="8" t="s">
        <v>471</v>
      </c>
      <c r="K55" s="8" t="s">
        <v>112</v>
      </c>
      <c r="L55" s="8" t="s">
        <v>26</v>
      </c>
      <c r="M55" s="8" t="s">
        <v>27</v>
      </c>
      <c r="N55" s="8" t="s">
        <v>464</v>
      </c>
      <c r="O55" s="8"/>
    </row>
    <row r="56" spans="1:15" ht="60" customHeight="1">
      <c r="A56" s="8" t="s">
        <v>472</v>
      </c>
      <c r="B56" s="8" t="s">
        <v>262</v>
      </c>
      <c r="C56" s="8" t="s">
        <v>473</v>
      </c>
      <c r="D56" s="8" t="s">
        <v>474</v>
      </c>
      <c r="E56" s="8" t="s">
        <v>475</v>
      </c>
      <c r="F56" s="8" t="s">
        <v>266</v>
      </c>
      <c r="G56" s="8" t="s">
        <v>476</v>
      </c>
      <c r="H56" s="8" t="s">
        <v>67</v>
      </c>
      <c r="I56" s="8" t="s">
        <v>477</v>
      </c>
      <c r="J56" s="8" t="s">
        <v>478</v>
      </c>
      <c r="K56" s="8" t="s">
        <v>112</v>
      </c>
      <c r="L56" s="8" t="s">
        <v>39</v>
      </c>
      <c r="M56" s="8" t="s">
        <v>27</v>
      </c>
      <c r="N56" s="8" t="s">
        <v>464</v>
      </c>
      <c r="O56" s="8"/>
    </row>
    <row r="57" spans="1:15" ht="60" customHeight="1">
      <c r="A57" s="8" t="s">
        <v>479</v>
      </c>
      <c r="B57" s="8" t="s">
        <v>262</v>
      </c>
      <c r="C57" s="8" t="s">
        <v>480</v>
      </c>
      <c r="D57" s="8" t="s">
        <v>481</v>
      </c>
      <c r="E57" s="8" t="s">
        <v>482</v>
      </c>
      <c r="F57" s="8" t="s">
        <v>266</v>
      </c>
      <c r="G57" s="8" t="s">
        <v>483</v>
      </c>
      <c r="H57" s="8" t="s">
        <v>484</v>
      </c>
      <c r="I57" s="8" t="s">
        <v>455</v>
      </c>
      <c r="J57" s="8" t="s">
        <v>485</v>
      </c>
      <c r="K57" s="8" t="s">
        <v>112</v>
      </c>
      <c r="L57" s="8" t="s">
        <v>26</v>
      </c>
      <c r="M57" s="8" t="s">
        <v>27</v>
      </c>
      <c r="N57" s="8" t="s">
        <v>464</v>
      </c>
      <c r="O57" s="8"/>
    </row>
    <row r="58" spans="1:15" ht="60" customHeight="1">
      <c r="A58" s="8" t="s">
        <v>486</v>
      </c>
      <c r="B58" s="8" t="s">
        <v>262</v>
      </c>
      <c r="C58" s="8" t="s">
        <v>487</v>
      </c>
      <c r="D58" s="8" t="s">
        <v>488</v>
      </c>
      <c r="E58" s="8" t="s">
        <v>489</v>
      </c>
      <c r="F58" s="8" t="s">
        <v>266</v>
      </c>
      <c r="G58" s="8" t="s">
        <v>490</v>
      </c>
      <c r="H58" s="8" t="s">
        <v>67</v>
      </c>
      <c r="I58" s="8" t="s">
        <v>491</v>
      </c>
      <c r="J58" s="8" t="s">
        <v>492</v>
      </c>
      <c r="K58" s="8" t="s">
        <v>112</v>
      </c>
      <c r="L58" s="8" t="s">
        <v>39</v>
      </c>
      <c r="M58" s="8" t="s">
        <v>27</v>
      </c>
      <c r="N58" s="8" t="s">
        <v>464</v>
      </c>
      <c r="O58" s="8"/>
    </row>
    <row r="59" spans="1:15" ht="60" customHeight="1">
      <c r="A59" s="8" t="s">
        <v>493</v>
      </c>
      <c r="B59" s="8" t="s">
        <v>262</v>
      </c>
      <c r="C59" s="8" t="s">
        <v>494</v>
      </c>
      <c r="D59" s="8" t="s">
        <v>495</v>
      </c>
      <c r="E59" s="8" t="s">
        <v>496</v>
      </c>
      <c r="F59" s="8" t="s">
        <v>266</v>
      </c>
      <c r="G59" s="8" t="s">
        <v>497</v>
      </c>
      <c r="H59" s="8" t="s">
        <v>498</v>
      </c>
      <c r="I59" s="8" t="s">
        <v>499</v>
      </c>
      <c r="J59" s="8" t="s">
        <v>500</v>
      </c>
      <c r="K59" s="8" t="s">
        <v>112</v>
      </c>
      <c r="L59" s="8" t="s">
        <v>39</v>
      </c>
      <c r="M59" s="8" t="s">
        <v>27</v>
      </c>
      <c r="N59" s="8" t="s">
        <v>464</v>
      </c>
      <c r="O59" s="8"/>
    </row>
    <row r="60" spans="1:15" ht="60" customHeight="1">
      <c r="A60" s="8" t="s">
        <v>501</v>
      </c>
      <c r="B60" s="8" t="s">
        <v>262</v>
      </c>
      <c r="C60" s="8" t="s">
        <v>502</v>
      </c>
      <c r="D60" s="8" t="s">
        <v>503</v>
      </c>
      <c r="E60" s="8" t="s">
        <v>504</v>
      </c>
      <c r="F60" s="8" t="s">
        <v>266</v>
      </c>
      <c r="G60" s="8" t="s">
        <v>505</v>
      </c>
      <c r="H60" s="8" t="s">
        <v>498</v>
      </c>
      <c r="I60" s="8" t="s">
        <v>397</v>
      </c>
      <c r="J60" s="8" t="s">
        <v>506</v>
      </c>
      <c r="K60" s="8" t="s">
        <v>112</v>
      </c>
      <c r="L60" s="8" t="s">
        <v>39</v>
      </c>
      <c r="M60" s="8" t="s">
        <v>27</v>
      </c>
      <c r="N60" s="8" t="s">
        <v>464</v>
      </c>
      <c r="O60" s="8"/>
    </row>
    <row r="61" spans="1:15" ht="60" customHeight="1">
      <c r="A61" s="8" t="s">
        <v>507</v>
      </c>
      <c r="B61" s="8" t="s">
        <v>262</v>
      </c>
      <c r="C61" s="8" t="s">
        <v>508</v>
      </c>
      <c r="D61" s="8" t="s">
        <v>509</v>
      </c>
      <c r="E61" s="8" t="s">
        <v>510</v>
      </c>
      <c r="F61" s="8" t="s">
        <v>266</v>
      </c>
      <c r="G61" s="8" t="s">
        <v>511</v>
      </c>
      <c r="H61" s="8" t="s">
        <v>67</v>
      </c>
      <c r="I61" s="8" t="s">
        <v>491</v>
      </c>
      <c r="J61" s="8" t="s">
        <v>512</v>
      </c>
      <c r="K61" s="8" t="s">
        <v>112</v>
      </c>
      <c r="L61" s="8" t="s">
        <v>39</v>
      </c>
      <c r="M61" s="8" t="s">
        <v>27</v>
      </c>
      <c r="N61" s="8" t="s">
        <v>464</v>
      </c>
      <c r="O61" s="8"/>
    </row>
    <row r="62" spans="1:15" ht="60" customHeight="1">
      <c r="A62" s="8" t="s">
        <v>513</v>
      </c>
      <c r="B62" s="8" t="s">
        <v>262</v>
      </c>
      <c r="C62" s="8" t="s">
        <v>514</v>
      </c>
      <c r="D62" s="8" t="s">
        <v>515</v>
      </c>
      <c r="E62" s="8" t="s">
        <v>516</v>
      </c>
      <c r="F62" s="8" t="s">
        <v>266</v>
      </c>
      <c r="G62" s="8" t="s">
        <v>517</v>
      </c>
      <c r="H62" s="8" t="s">
        <v>518</v>
      </c>
      <c r="I62" s="8" t="s">
        <v>499</v>
      </c>
      <c r="J62" s="8" t="s">
        <v>519</v>
      </c>
      <c r="K62" s="8" t="s">
        <v>112</v>
      </c>
      <c r="L62" s="8" t="s">
        <v>26</v>
      </c>
      <c r="M62" s="8" t="s">
        <v>27</v>
      </c>
      <c r="N62" s="8" t="s">
        <v>464</v>
      </c>
      <c r="O62" s="8"/>
    </row>
    <row r="63" spans="1:15" ht="60" customHeight="1">
      <c r="A63" s="8" t="s">
        <v>520</v>
      </c>
      <c r="B63" s="8" t="s">
        <v>262</v>
      </c>
      <c r="C63" s="8" t="s">
        <v>521</v>
      </c>
      <c r="D63" s="8" t="s">
        <v>522</v>
      </c>
      <c r="E63" s="8" t="s">
        <v>523</v>
      </c>
      <c r="F63" s="8" t="s">
        <v>266</v>
      </c>
      <c r="G63" s="8" t="s">
        <v>524</v>
      </c>
      <c r="H63" s="8" t="s">
        <v>67</v>
      </c>
      <c r="I63" s="8" t="s">
        <v>525</v>
      </c>
      <c r="J63" s="8" t="s">
        <v>526</v>
      </c>
      <c r="K63" s="8" t="s">
        <v>112</v>
      </c>
      <c r="L63" s="8" t="s">
        <v>26</v>
      </c>
      <c r="M63" s="8" t="s">
        <v>27</v>
      </c>
      <c r="N63" s="8" t="s">
        <v>464</v>
      </c>
      <c r="O63" s="8"/>
    </row>
    <row r="64" spans="1:15" ht="60" customHeight="1">
      <c r="A64" s="8" t="s">
        <v>527</v>
      </c>
      <c r="B64" s="8" t="s">
        <v>262</v>
      </c>
      <c r="C64" s="8" t="s">
        <v>528</v>
      </c>
      <c r="D64" s="8" t="s">
        <v>529</v>
      </c>
      <c r="E64" s="8" t="s">
        <v>530</v>
      </c>
      <c r="F64" s="8" t="s">
        <v>266</v>
      </c>
      <c r="G64" s="8" t="s">
        <v>531</v>
      </c>
      <c r="H64" s="8" t="s">
        <v>67</v>
      </c>
      <c r="I64" s="8" t="s">
        <v>532</v>
      </c>
      <c r="J64" s="8" t="s">
        <v>533</v>
      </c>
      <c r="K64" s="8" t="s">
        <v>112</v>
      </c>
      <c r="L64" s="8" t="s">
        <v>39</v>
      </c>
      <c r="M64" s="8" t="s">
        <v>27</v>
      </c>
      <c r="N64" s="8" t="s">
        <v>464</v>
      </c>
      <c r="O64" s="8"/>
    </row>
    <row r="65" spans="1:15" ht="60" customHeight="1">
      <c r="A65" s="8" t="s">
        <v>534</v>
      </c>
      <c r="B65" s="8" t="s">
        <v>262</v>
      </c>
      <c r="C65" s="8" t="s">
        <v>535</v>
      </c>
      <c r="D65" s="8" t="s">
        <v>536</v>
      </c>
      <c r="E65" s="8" t="s">
        <v>537</v>
      </c>
      <c r="F65" s="8" t="s">
        <v>266</v>
      </c>
      <c r="G65" s="8" t="s">
        <v>538</v>
      </c>
      <c r="H65" s="8" t="s">
        <v>67</v>
      </c>
      <c r="I65" s="8" t="s">
        <v>539</v>
      </c>
      <c r="J65" s="8" t="s">
        <v>540</v>
      </c>
      <c r="K65" s="8" t="s">
        <v>112</v>
      </c>
      <c r="L65" s="8" t="s">
        <v>50</v>
      </c>
      <c r="M65" s="8" t="s">
        <v>27</v>
      </c>
      <c r="N65" s="8" t="s">
        <v>464</v>
      </c>
      <c r="O65" s="8"/>
    </row>
    <row r="66" spans="1:15" ht="60" customHeight="1">
      <c r="A66" s="8" t="s">
        <v>541</v>
      </c>
      <c r="B66" s="8" t="s">
        <v>262</v>
      </c>
      <c r="C66" s="8" t="s">
        <v>542</v>
      </c>
      <c r="D66" s="8" t="s">
        <v>543</v>
      </c>
      <c r="E66" s="8" t="s">
        <v>544</v>
      </c>
      <c r="F66" s="8" t="s">
        <v>266</v>
      </c>
      <c r="G66" s="8" t="s">
        <v>545</v>
      </c>
      <c r="H66" s="8" t="s">
        <v>67</v>
      </c>
      <c r="I66" s="8" t="s">
        <v>546</v>
      </c>
      <c r="J66" s="8" t="s">
        <v>547</v>
      </c>
      <c r="K66" s="8" t="s">
        <v>112</v>
      </c>
      <c r="L66" s="8" t="s">
        <v>39</v>
      </c>
      <c r="M66" s="8" t="s">
        <v>27</v>
      </c>
      <c r="N66" s="8" t="s">
        <v>464</v>
      </c>
      <c r="O66" s="8"/>
    </row>
    <row r="67" spans="1:15" ht="60" customHeight="1">
      <c r="A67" s="8" t="s">
        <v>548</v>
      </c>
      <c r="B67" s="8" t="s">
        <v>262</v>
      </c>
      <c r="C67" s="8" t="s">
        <v>549</v>
      </c>
      <c r="D67" s="8" t="s">
        <v>550</v>
      </c>
      <c r="E67" s="8" t="s">
        <v>551</v>
      </c>
      <c r="F67" s="8" t="s">
        <v>266</v>
      </c>
      <c r="G67" s="8" t="s">
        <v>552</v>
      </c>
      <c r="H67" s="8" t="s">
        <v>67</v>
      </c>
      <c r="I67" s="8" t="s">
        <v>553</v>
      </c>
      <c r="J67" s="8" t="s">
        <v>554</v>
      </c>
      <c r="K67" s="8" t="s">
        <v>112</v>
      </c>
      <c r="L67" s="8" t="s">
        <v>26</v>
      </c>
      <c r="M67" s="8" t="s">
        <v>27</v>
      </c>
      <c r="N67" s="8" t="s">
        <v>464</v>
      </c>
      <c r="O67" s="8"/>
    </row>
    <row r="68" spans="1:15" ht="60" customHeight="1">
      <c r="A68" s="8" t="s">
        <v>555</v>
      </c>
      <c r="B68" s="8" t="s">
        <v>262</v>
      </c>
      <c r="C68" s="8" t="s">
        <v>556</v>
      </c>
      <c r="D68" s="8" t="s">
        <v>557</v>
      </c>
      <c r="E68" s="8" t="s">
        <v>558</v>
      </c>
      <c r="F68" s="8" t="s">
        <v>266</v>
      </c>
      <c r="G68" s="8" t="s">
        <v>559</v>
      </c>
      <c r="H68" s="8" t="s">
        <v>67</v>
      </c>
      <c r="I68" s="8" t="s">
        <v>560</v>
      </c>
      <c r="J68" s="8" t="s">
        <v>561</v>
      </c>
      <c r="K68" s="8" t="s">
        <v>112</v>
      </c>
      <c r="L68" s="8" t="s">
        <v>39</v>
      </c>
      <c r="M68" s="8" t="s">
        <v>27</v>
      </c>
      <c r="N68" s="8" t="s">
        <v>464</v>
      </c>
      <c r="O68" s="8"/>
    </row>
    <row r="69" spans="1:15" ht="60" customHeight="1">
      <c r="A69" s="8" t="s">
        <v>562</v>
      </c>
      <c r="B69" s="8" t="s">
        <v>262</v>
      </c>
      <c r="C69" s="8" t="s">
        <v>563</v>
      </c>
      <c r="D69" s="8" t="s">
        <v>564</v>
      </c>
      <c r="E69" s="8" t="s">
        <v>565</v>
      </c>
      <c r="F69" s="8" t="s">
        <v>266</v>
      </c>
      <c r="G69" s="8" t="s">
        <v>566</v>
      </c>
      <c r="H69" s="8" t="s">
        <v>67</v>
      </c>
      <c r="I69" s="8" t="s">
        <v>567</v>
      </c>
      <c r="J69" s="8" t="s">
        <v>568</v>
      </c>
      <c r="K69" s="8" t="s">
        <v>112</v>
      </c>
      <c r="L69" s="8" t="s">
        <v>39</v>
      </c>
      <c r="M69" s="8" t="s">
        <v>27</v>
      </c>
      <c r="N69" s="8" t="s">
        <v>464</v>
      </c>
      <c r="O69" s="8"/>
    </row>
    <row r="70" spans="1:15" ht="60" customHeight="1">
      <c r="A70" s="8" t="s">
        <v>569</v>
      </c>
      <c r="B70" s="8" t="s">
        <v>262</v>
      </c>
      <c r="C70" s="8" t="s">
        <v>570</v>
      </c>
      <c r="D70" s="8" t="s">
        <v>571</v>
      </c>
      <c r="E70" s="8" t="s">
        <v>572</v>
      </c>
      <c r="F70" s="8" t="s">
        <v>266</v>
      </c>
      <c r="G70" s="8" t="s">
        <v>573</v>
      </c>
      <c r="H70" s="8" t="s">
        <v>67</v>
      </c>
      <c r="I70" s="8" t="s">
        <v>574</v>
      </c>
      <c r="J70" s="8" t="s">
        <v>575</v>
      </c>
      <c r="K70" s="8" t="s">
        <v>112</v>
      </c>
      <c r="L70" s="8" t="s">
        <v>39</v>
      </c>
      <c r="M70" s="8" t="s">
        <v>27</v>
      </c>
      <c r="N70" s="8" t="s">
        <v>464</v>
      </c>
      <c r="O70" s="8"/>
    </row>
    <row r="71" spans="1:15" ht="60" customHeight="1">
      <c r="A71" s="8" t="s">
        <v>576</v>
      </c>
      <c r="B71" s="8" t="s">
        <v>262</v>
      </c>
      <c r="C71" s="8" t="s">
        <v>577</v>
      </c>
      <c r="D71" s="8" t="s">
        <v>578</v>
      </c>
      <c r="E71" s="8" t="s">
        <v>579</v>
      </c>
      <c r="F71" s="8" t="s">
        <v>266</v>
      </c>
      <c r="G71" s="8" t="s">
        <v>580</v>
      </c>
      <c r="H71" s="8" t="s">
        <v>67</v>
      </c>
      <c r="I71" s="8" t="s">
        <v>581</v>
      </c>
      <c r="J71" s="8" t="s">
        <v>582</v>
      </c>
      <c r="K71" s="8" t="s">
        <v>112</v>
      </c>
      <c r="L71" s="8" t="s">
        <v>26</v>
      </c>
      <c r="M71" s="8" t="s">
        <v>27</v>
      </c>
      <c r="N71" s="8" t="s">
        <v>464</v>
      </c>
      <c r="O71" s="8"/>
    </row>
    <row r="72" spans="1:15" ht="60" customHeight="1">
      <c r="A72" s="8" t="s">
        <v>583</v>
      </c>
      <c r="B72" s="8" t="s">
        <v>262</v>
      </c>
      <c r="C72" s="8" t="s">
        <v>584</v>
      </c>
      <c r="D72" s="8" t="s">
        <v>585</v>
      </c>
      <c r="E72" s="8" t="s">
        <v>586</v>
      </c>
      <c r="F72" s="8" t="s">
        <v>266</v>
      </c>
      <c r="G72" s="8" t="s">
        <v>331</v>
      </c>
      <c r="H72" s="8" t="s">
        <v>67</v>
      </c>
      <c r="I72" s="8" t="s">
        <v>587</v>
      </c>
      <c r="J72" s="8" t="s">
        <v>588</v>
      </c>
      <c r="K72" s="8" t="s">
        <v>112</v>
      </c>
      <c r="L72" s="8" t="s">
        <v>26</v>
      </c>
      <c r="M72" s="8" t="s">
        <v>27</v>
      </c>
      <c r="N72" s="8" t="s">
        <v>464</v>
      </c>
      <c r="O72" s="8"/>
    </row>
    <row r="73" spans="1:15" ht="60" customHeight="1">
      <c r="A73" s="8" t="s">
        <v>589</v>
      </c>
      <c r="B73" s="8" t="s">
        <v>262</v>
      </c>
      <c r="C73" s="8" t="s">
        <v>590</v>
      </c>
      <c r="D73" s="8" t="s">
        <v>591</v>
      </c>
      <c r="E73" s="8" t="s">
        <v>592</v>
      </c>
      <c r="F73" s="8" t="s">
        <v>266</v>
      </c>
      <c r="G73" s="8" t="s">
        <v>593</v>
      </c>
      <c r="H73" s="8" t="s">
        <v>67</v>
      </c>
      <c r="I73" s="8" t="s">
        <v>594</v>
      </c>
      <c r="J73" s="8" t="s">
        <v>595</v>
      </c>
      <c r="K73" s="8" t="s">
        <v>112</v>
      </c>
      <c r="L73" s="8" t="s">
        <v>39</v>
      </c>
      <c r="M73" s="8" t="s">
        <v>27</v>
      </c>
      <c r="N73" s="8" t="s">
        <v>464</v>
      </c>
      <c r="O73" s="8"/>
    </row>
    <row r="74" spans="1:15" ht="60" customHeight="1">
      <c r="A74" s="8" t="s">
        <v>596</v>
      </c>
      <c r="B74" s="8" t="s">
        <v>262</v>
      </c>
      <c r="C74" s="8" t="s">
        <v>597</v>
      </c>
      <c r="D74" s="8" t="s">
        <v>598</v>
      </c>
      <c r="E74" s="8" t="s">
        <v>599</v>
      </c>
      <c r="F74" s="8" t="s">
        <v>266</v>
      </c>
      <c r="G74" s="8" t="s">
        <v>600</v>
      </c>
      <c r="H74" s="8" t="s">
        <v>67</v>
      </c>
      <c r="I74" s="8" t="s">
        <v>601</v>
      </c>
      <c r="J74" s="8" t="s">
        <v>602</v>
      </c>
      <c r="K74" s="8" t="s">
        <v>112</v>
      </c>
      <c r="L74" s="8" t="s">
        <v>39</v>
      </c>
      <c r="M74" s="8" t="s">
        <v>27</v>
      </c>
      <c r="N74" s="8" t="s">
        <v>464</v>
      </c>
      <c r="O74" s="8"/>
    </row>
    <row r="75" spans="1:15" ht="60" customHeight="1">
      <c r="A75" s="8" t="s">
        <v>603</v>
      </c>
      <c r="B75" s="8" t="s">
        <v>262</v>
      </c>
      <c r="C75" s="8" t="s">
        <v>604</v>
      </c>
      <c r="D75" s="8" t="s">
        <v>605</v>
      </c>
      <c r="E75" s="8" t="s">
        <v>606</v>
      </c>
      <c r="F75" s="8" t="s">
        <v>266</v>
      </c>
      <c r="G75" s="8" t="s">
        <v>607</v>
      </c>
      <c r="H75" s="8" t="s">
        <v>67</v>
      </c>
      <c r="I75" s="8" t="s">
        <v>608</v>
      </c>
      <c r="J75" s="8" t="s">
        <v>609</v>
      </c>
      <c r="K75" s="8" t="s">
        <v>112</v>
      </c>
      <c r="L75" s="8" t="s">
        <v>39</v>
      </c>
      <c r="M75" s="8" t="s">
        <v>27</v>
      </c>
      <c r="N75" s="8" t="s">
        <v>464</v>
      </c>
      <c r="O75" s="8"/>
    </row>
    <row r="76" spans="1:15" ht="60" customHeight="1">
      <c r="A76" s="8" t="s">
        <v>610</v>
      </c>
      <c r="B76" s="8" t="s">
        <v>262</v>
      </c>
      <c r="C76" s="8" t="s">
        <v>611</v>
      </c>
      <c r="D76" s="8" t="s">
        <v>612</v>
      </c>
      <c r="E76" s="8" t="s">
        <v>613</v>
      </c>
      <c r="F76" s="8" t="s">
        <v>266</v>
      </c>
      <c r="G76" s="8" t="s">
        <v>614</v>
      </c>
      <c r="H76" s="8" t="s">
        <v>67</v>
      </c>
      <c r="I76" s="8" t="s">
        <v>615</v>
      </c>
      <c r="J76" s="8" t="s">
        <v>616</v>
      </c>
      <c r="K76" s="8" t="s">
        <v>112</v>
      </c>
      <c r="L76" s="8" t="s">
        <v>39</v>
      </c>
      <c r="M76" s="8" t="s">
        <v>27</v>
      </c>
      <c r="N76" s="8" t="s">
        <v>464</v>
      </c>
      <c r="O76" s="8"/>
    </row>
    <row r="77" spans="1:15" ht="60" customHeight="1">
      <c r="A77" s="8" t="s">
        <v>617</v>
      </c>
      <c r="B77" s="8" t="s">
        <v>262</v>
      </c>
      <c r="C77" s="8" t="s">
        <v>618</v>
      </c>
      <c r="D77" s="8" t="s">
        <v>619</v>
      </c>
      <c r="E77" s="8" t="s">
        <v>620</v>
      </c>
      <c r="F77" s="8" t="s">
        <v>266</v>
      </c>
      <c r="G77" s="8" t="s">
        <v>621</v>
      </c>
      <c r="H77" s="8" t="s">
        <v>67</v>
      </c>
      <c r="I77" s="8" t="s">
        <v>622</v>
      </c>
      <c r="J77" s="8" t="s">
        <v>623</v>
      </c>
      <c r="K77" s="8" t="s">
        <v>112</v>
      </c>
      <c r="L77" s="8" t="s">
        <v>39</v>
      </c>
      <c r="M77" s="8" t="s">
        <v>27</v>
      </c>
      <c r="N77" s="8" t="s">
        <v>464</v>
      </c>
      <c r="O77" s="8"/>
    </row>
    <row r="78" spans="1:15" ht="60" customHeight="1">
      <c r="A78" s="8" t="s">
        <v>624</v>
      </c>
      <c r="B78" s="8" t="s">
        <v>262</v>
      </c>
      <c r="C78" s="8" t="s">
        <v>625</v>
      </c>
      <c r="D78" s="8" t="s">
        <v>626</v>
      </c>
      <c r="E78" s="8" t="s">
        <v>627</v>
      </c>
      <c r="F78" s="8" t="s">
        <v>266</v>
      </c>
      <c r="G78" s="8" t="s">
        <v>628</v>
      </c>
      <c r="H78" s="8" t="s">
        <v>67</v>
      </c>
      <c r="I78" s="8" t="s">
        <v>629</v>
      </c>
      <c r="J78" s="8" t="s">
        <v>630</v>
      </c>
      <c r="K78" s="8" t="s">
        <v>112</v>
      </c>
      <c r="L78" s="8" t="s">
        <v>39</v>
      </c>
      <c r="M78" s="8" t="s">
        <v>27</v>
      </c>
      <c r="N78" s="8" t="s">
        <v>464</v>
      </c>
      <c r="O78" s="8"/>
    </row>
    <row r="79" spans="1:15" ht="60" customHeight="1">
      <c r="A79" s="8" t="s">
        <v>631</v>
      </c>
      <c r="B79" s="8" t="s">
        <v>262</v>
      </c>
      <c r="C79" s="8" t="s">
        <v>632</v>
      </c>
      <c r="D79" s="8" t="s">
        <v>633</v>
      </c>
      <c r="E79" s="8" t="s">
        <v>634</v>
      </c>
      <c r="F79" s="8" t="s">
        <v>266</v>
      </c>
      <c r="G79" s="8" t="s">
        <v>635</v>
      </c>
      <c r="H79" s="8" t="s">
        <v>67</v>
      </c>
      <c r="I79" s="8" t="s">
        <v>636</v>
      </c>
      <c r="J79" s="8" t="s">
        <v>637</v>
      </c>
      <c r="K79" s="8" t="s">
        <v>112</v>
      </c>
      <c r="L79" s="8" t="s">
        <v>39</v>
      </c>
      <c r="M79" s="8" t="s">
        <v>27</v>
      </c>
      <c r="N79" s="8" t="s">
        <v>464</v>
      </c>
      <c r="O79" s="8"/>
    </row>
    <row r="80" spans="1:15" ht="60" customHeight="1">
      <c r="A80" s="8" t="s">
        <v>638</v>
      </c>
      <c r="B80" s="8" t="s">
        <v>262</v>
      </c>
      <c r="C80" s="8" t="s">
        <v>639</v>
      </c>
      <c r="D80" s="8" t="s">
        <v>640</v>
      </c>
      <c r="E80" s="8" t="s">
        <v>641</v>
      </c>
      <c r="F80" s="8" t="s">
        <v>266</v>
      </c>
      <c r="G80" s="8" t="s">
        <v>642</v>
      </c>
      <c r="H80" s="8" t="s">
        <v>67</v>
      </c>
      <c r="I80" s="8" t="s">
        <v>643</v>
      </c>
      <c r="J80" s="8" t="s">
        <v>644</v>
      </c>
      <c r="K80" s="8" t="s">
        <v>112</v>
      </c>
      <c r="L80" s="8" t="s">
        <v>39</v>
      </c>
      <c r="M80" s="8" t="s">
        <v>27</v>
      </c>
      <c r="N80" s="8" t="s">
        <v>645</v>
      </c>
      <c r="O80" s="8"/>
    </row>
    <row r="81" spans="1:15" ht="60" customHeight="1">
      <c r="A81" s="8" t="s">
        <v>646</v>
      </c>
      <c r="B81" s="8" t="s">
        <v>262</v>
      </c>
      <c r="C81" s="8" t="s">
        <v>647</v>
      </c>
      <c r="D81" s="8" t="s">
        <v>648</v>
      </c>
      <c r="E81" s="8" t="s">
        <v>649</v>
      </c>
      <c r="F81" s="8" t="s">
        <v>266</v>
      </c>
      <c r="G81" s="8" t="s">
        <v>650</v>
      </c>
      <c r="H81" s="8" t="s">
        <v>67</v>
      </c>
      <c r="I81" s="8" t="s">
        <v>651</v>
      </c>
      <c r="J81" s="8" t="s">
        <v>652</v>
      </c>
      <c r="K81" s="8" t="s">
        <v>112</v>
      </c>
      <c r="L81" s="8" t="s">
        <v>39</v>
      </c>
      <c r="M81" s="8" t="s">
        <v>27</v>
      </c>
      <c r="N81" s="8" t="s">
        <v>645</v>
      </c>
      <c r="O81" s="8"/>
    </row>
    <row r="82" spans="1:15" ht="60" customHeight="1">
      <c r="A82" s="8" t="s">
        <v>653</v>
      </c>
      <c r="B82" s="8" t="s">
        <v>262</v>
      </c>
      <c r="C82" s="8" t="s">
        <v>654</v>
      </c>
      <c r="D82" s="8" t="s">
        <v>655</v>
      </c>
      <c r="E82" s="8" t="s">
        <v>656</v>
      </c>
      <c r="F82" s="8" t="s">
        <v>266</v>
      </c>
      <c r="G82" s="8" t="s">
        <v>657</v>
      </c>
      <c r="H82" s="8" t="s">
        <v>67</v>
      </c>
      <c r="I82" s="8" t="s">
        <v>658</v>
      </c>
      <c r="J82" s="8" t="s">
        <v>659</v>
      </c>
      <c r="K82" s="8" t="s">
        <v>112</v>
      </c>
      <c r="L82" s="8" t="s">
        <v>26</v>
      </c>
      <c r="M82" s="8" t="s">
        <v>27</v>
      </c>
      <c r="N82" s="8" t="s">
        <v>645</v>
      </c>
      <c r="O82" s="8"/>
    </row>
    <row r="83" spans="1:15" ht="60" customHeight="1">
      <c r="A83" s="8" t="s">
        <v>660</v>
      </c>
      <c r="B83" s="8" t="s">
        <v>262</v>
      </c>
      <c r="C83" s="8" t="s">
        <v>661</v>
      </c>
      <c r="D83" s="8" t="s">
        <v>662</v>
      </c>
      <c r="E83" s="8" t="s">
        <v>663</v>
      </c>
      <c r="F83" s="8" t="s">
        <v>266</v>
      </c>
      <c r="G83" s="8" t="s">
        <v>664</v>
      </c>
      <c r="H83" s="8" t="s">
        <v>67</v>
      </c>
      <c r="I83" s="8" t="s">
        <v>665</v>
      </c>
      <c r="J83" s="8" t="s">
        <v>666</v>
      </c>
      <c r="K83" s="8" t="s">
        <v>112</v>
      </c>
      <c r="L83" s="8" t="s">
        <v>50</v>
      </c>
      <c r="M83" s="8" t="s">
        <v>27</v>
      </c>
      <c r="N83" s="8" t="s">
        <v>645</v>
      </c>
      <c r="O83" s="8"/>
    </row>
    <row r="84" spans="1:15" ht="60" customHeight="1">
      <c r="A84" s="8" t="s">
        <v>667</v>
      </c>
      <c r="B84" s="8" t="s">
        <v>262</v>
      </c>
      <c r="C84" s="8" t="s">
        <v>668</v>
      </c>
      <c r="D84" s="8" t="s">
        <v>669</v>
      </c>
      <c r="E84" s="8" t="s">
        <v>670</v>
      </c>
      <c r="F84" s="8" t="s">
        <v>266</v>
      </c>
      <c r="G84" s="8" t="s">
        <v>671</v>
      </c>
      <c r="H84" s="8" t="s">
        <v>67</v>
      </c>
      <c r="I84" s="8" t="s">
        <v>672</v>
      </c>
      <c r="J84" s="8" t="s">
        <v>673</v>
      </c>
      <c r="K84" s="8" t="s">
        <v>112</v>
      </c>
      <c r="L84" s="8" t="s">
        <v>26</v>
      </c>
      <c r="M84" s="8" t="s">
        <v>27</v>
      </c>
      <c r="N84" s="8" t="s">
        <v>645</v>
      </c>
      <c r="O84" s="8"/>
    </row>
    <row r="85" spans="1:15" ht="60" customHeight="1">
      <c r="A85" s="8" t="s">
        <v>674</v>
      </c>
      <c r="B85" s="8" t="s">
        <v>262</v>
      </c>
      <c r="C85" s="8" t="s">
        <v>675</v>
      </c>
      <c r="D85" s="8" t="s">
        <v>676</v>
      </c>
      <c r="E85" s="8" t="s">
        <v>677</v>
      </c>
      <c r="F85" s="8" t="s">
        <v>266</v>
      </c>
      <c r="G85" s="8" t="s">
        <v>678</v>
      </c>
      <c r="H85" s="8" t="s">
        <v>67</v>
      </c>
      <c r="I85" s="8" t="s">
        <v>679</v>
      </c>
      <c r="J85" s="8" t="s">
        <v>680</v>
      </c>
      <c r="K85" s="8" t="s">
        <v>112</v>
      </c>
      <c r="L85" s="8" t="s">
        <v>39</v>
      </c>
      <c r="M85" s="8" t="s">
        <v>27</v>
      </c>
      <c r="N85" s="8" t="s">
        <v>645</v>
      </c>
      <c r="O85" s="8"/>
    </row>
    <row r="86" spans="1:15" ht="60" customHeight="1">
      <c r="A86" s="8" t="s">
        <v>681</v>
      </c>
      <c r="B86" s="8" t="s">
        <v>262</v>
      </c>
      <c r="C86" s="8" t="s">
        <v>682</v>
      </c>
      <c r="D86" s="8" t="s">
        <v>683</v>
      </c>
      <c r="E86" s="8" t="s">
        <v>684</v>
      </c>
      <c r="F86" s="8" t="s">
        <v>266</v>
      </c>
      <c r="G86" s="8" t="s">
        <v>685</v>
      </c>
      <c r="H86" s="8" t="s">
        <v>67</v>
      </c>
      <c r="I86" s="8" t="s">
        <v>686</v>
      </c>
      <c r="J86" s="8" t="s">
        <v>687</v>
      </c>
      <c r="K86" s="8" t="s">
        <v>112</v>
      </c>
      <c r="L86" s="8" t="s">
        <v>39</v>
      </c>
      <c r="M86" s="8" t="s">
        <v>27</v>
      </c>
      <c r="N86" s="8" t="s">
        <v>645</v>
      </c>
      <c r="O86" s="8"/>
    </row>
    <row r="87" spans="1:15" ht="60" customHeight="1">
      <c r="A87" s="8" t="s">
        <v>688</v>
      </c>
      <c r="B87" s="8" t="s">
        <v>262</v>
      </c>
      <c r="C87" s="8" t="s">
        <v>689</v>
      </c>
      <c r="D87" s="8" t="s">
        <v>690</v>
      </c>
      <c r="E87" s="8" t="s">
        <v>691</v>
      </c>
      <c r="F87" s="8" t="s">
        <v>266</v>
      </c>
      <c r="G87" s="8" t="s">
        <v>692</v>
      </c>
      <c r="H87" s="8" t="s">
        <v>67</v>
      </c>
      <c r="I87" s="8" t="s">
        <v>693</v>
      </c>
      <c r="J87" s="8" t="s">
        <v>694</v>
      </c>
      <c r="K87" s="8" t="s">
        <v>112</v>
      </c>
      <c r="L87" s="8" t="s">
        <v>26</v>
      </c>
      <c r="M87" s="8" t="s">
        <v>27</v>
      </c>
      <c r="N87" s="8" t="s">
        <v>645</v>
      </c>
      <c r="O87" s="8"/>
    </row>
    <row r="88" spans="1:15" ht="60" customHeight="1">
      <c r="A88" s="8" t="s">
        <v>695</v>
      </c>
      <c r="B88" s="8" t="s">
        <v>262</v>
      </c>
      <c r="C88" s="8" t="s">
        <v>696</v>
      </c>
      <c r="D88" s="8" t="s">
        <v>697</v>
      </c>
      <c r="E88" s="8" t="s">
        <v>698</v>
      </c>
      <c r="F88" s="8" t="s">
        <v>266</v>
      </c>
      <c r="G88" s="8" t="s">
        <v>699</v>
      </c>
      <c r="H88" s="8" t="s">
        <v>67</v>
      </c>
      <c r="I88" s="8" t="s">
        <v>700</v>
      </c>
      <c r="J88" s="8" t="s">
        <v>701</v>
      </c>
      <c r="K88" s="8" t="s">
        <v>112</v>
      </c>
      <c r="L88" s="8" t="s">
        <v>26</v>
      </c>
      <c r="M88" s="8" t="s">
        <v>27</v>
      </c>
      <c r="N88" s="8" t="s">
        <v>645</v>
      </c>
      <c r="O88" s="8"/>
    </row>
    <row r="89" spans="1:15" ht="60" customHeight="1">
      <c r="A89" s="8" t="s">
        <v>702</v>
      </c>
      <c r="B89" s="8" t="s">
        <v>262</v>
      </c>
      <c r="C89" s="8" t="s">
        <v>703</v>
      </c>
      <c r="D89" s="8" t="s">
        <v>704</v>
      </c>
      <c r="E89" s="8" t="s">
        <v>705</v>
      </c>
      <c r="F89" s="8" t="s">
        <v>266</v>
      </c>
      <c r="G89" s="8" t="s">
        <v>706</v>
      </c>
      <c r="H89" s="8" t="s">
        <v>67</v>
      </c>
      <c r="I89" s="8" t="s">
        <v>707</v>
      </c>
      <c r="J89" s="8" t="s">
        <v>708</v>
      </c>
      <c r="K89" s="8" t="s">
        <v>112</v>
      </c>
      <c r="L89" s="8" t="s">
        <v>39</v>
      </c>
      <c r="M89" s="8" t="s">
        <v>27</v>
      </c>
      <c r="N89" s="8" t="s">
        <v>645</v>
      </c>
      <c r="O89" s="8"/>
    </row>
    <row r="90" spans="1:15" ht="60" customHeight="1">
      <c r="A90" s="8" t="s">
        <v>709</v>
      </c>
      <c r="B90" s="8" t="s">
        <v>262</v>
      </c>
      <c r="C90" s="8" t="s">
        <v>710</v>
      </c>
      <c r="D90" s="8" t="s">
        <v>711</v>
      </c>
      <c r="E90" s="8" t="s">
        <v>712</v>
      </c>
      <c r="F90" s="8" t="s">
        <v>266</v>
      </c>
      <c r="G90" s="8" t="s">
        <v>713</v>
      </c>
      <c r="H90" s="8" t="s">
        <v>67</v>
      </c>
      <c r="I90" s="8" t="s">
        <v>714</v>
      </c>
      <c r="J90" s="8" t="s">
        <v>715</v>
      </c>
      <c r="K90" s="8" t="s">
        <v>112</v>
      </c>
      <c r="L90" s="8" t="s">
        <v>39</v>
      </c>
      <c r="M90" s="8" t="s">
        <v>27</v>
      </c>
      <c r="N90" s="8" t="s">
        <v>645</v>
      </c>
      <c r="O90" s="8"/>
    </row>
    <row r="91" spans="1:15" ht="60" customHeight="1">
      <c r="A91" s="8" t="s">
        <v>716</v>
      </c>
      <c r="B91" s="8" t="s">
        <v>262</v>
      </c>
      <c r="C91" s="8" t="s">
        <v>717</v>
      </c>
      <c r="D91" s="8" t="s">
        <v>718</v>
      </c>
      <c r="E91" s="8" t="s">
        <v>719</v>
      </c>
      <c r="F91" s="8" t="s">
        <v>266</v>
      </c>
      <c r="G91" s="8" t="s">
        <v>720</v>
      </c>
      <c r="H91" s="8" t="s">
        <v>721</v>
      </c>
      <c r="I91" s="8" t="s">
        <v>722</v>
      </c>
      <c r="J91" s="8" t="s">
        <v>723</v>
      </c>
      <c r="K91" s="8" t="s">
        <v>205</v>
      </c>
      <c r="L91" s="8" t="s">
        <v>39</v>
      </c>
      <c r="M91" s="8" t="s">
        <v>27</v>
      </c>
      <c r="N91" s="8" t="s">
        <v>645</v>
      </c>
      <c r="O91" s="8"/>
    </row>
    <row r="92" spans="1:15" ht="60" customHeight="1">
      <c r="A92" s="8" t="s">
        <v>724</v>
      </c>
      <c r="B92" s="8" t="s">
        <v>725</v>
      </c>
      <c r="C92" s="8" t="s">
        <v>726</v>
      </c>
      <c r="D92" s="8" t="s">
        <v>727</v>
      </c>
      <c r="E92" s="8" t="s">
        <v>728</v>
      </c>
      <c r="F92" s="8" t="s">
        <v>729</v>
      </c>
      <c r="G92" s="8" t="s">
        <v>730</v>
      </c>
      <c r="H92" s="8" t="s">
        <v>67</v>
      </c>
      <c r="I92" s="8" t="s">
        <v>731</v>
      </c>
      <c r="J92" s="8" t="s">
        <v>732</v>
      </c>
      <c r="K92" s="8" t="s">
        <v>205</v>
      </c>
      <c r="L92" s="8" t="s">
        <v>26</v>
      </c>
      <c r="M92" s="8" t="s">
        <v>27</v>
      </c>
      <c r="N92" s="8" t="s">
        <v>645</v>
      </c>
      <c r="O92" s="8"/>
    </row>
    <row r="93" spans="1:15" ht="60" customHeight="1">
      <c r="A93" s="8" t="s">
        <v>733</v>
      </c>
      <c r="B93" s="8" t="s">
        <v>725</v>
      </c>
      <c r="C93" s="8" t="s">
        <v>734</v>
      </c>
      <c r="D93" s="8" t="s">
        <v>735</v>
      </c>
      <c r="E93" s="8" t="s">
        <v>736</v>
      </c>
      <c r="F93" s="8" t="s">
        <v>737</v>
      </c>
      <c r="G93" s="8" t="s">
        <v>738</v>
      </c>
      <c r="H93" s="8" t="s">
        <v>67</v>
      </c>
      <c r="I93" s="8" t="s">
        <v>739</v>
      </c>
      <c r="J93" s="8" t="s">
        <v>740</v>
      </c>
      <c r="K93" s="8" t="s">
        <v>205</v>
      </c>
      <c r="L93" s="8" t="s">
        <v>26</v>
      </c>
      <c r="M93" s="8" t="s">
        <v>27</v>
      </c>
      <c r="N93" s="8" t="s">
        <v>645</v>
      </c>
      <c r="O93" s="8"/>
    </row>
    <row r="94" spans="1:15" ht="60" customHeight="1">
      <c r="A94" s="8" t="s">
        <v>741</v>
      </c>
      <c r="B94" s="8" t="s">
        <v>725</v>
      </c>
      <c r="C94" s="8" t="s">
        <v>742</v>
      </c>
      <c r="D94" s="8" t="s">
        <v>743</v>
      </c>
      <c r="E94" s="8" t="s">
        <v>744</v>
      </c>
      <c r="F94" s="8" t="s">
        <v>737</v>
      </c>
      <c r="G94" s="8" t="s">
        <v>745</v>
      </c>
      <c r="H94" s="8" t="s">
        <v>746</v>
      </c>
      <c r="I94" s="8" t="s">
        <v>747</v>
      </c>
      <c r="J94" s="8" t="s">
        <v>748</v>
      </c>
      <c r="K94" s="8" t="s">
        <v>205</v>
      </c>
      <c r="L94" s="8" t="s">
        <v>39</v>
      </c>
      <c r="M94" s="8" t="s">
        <v>27</v>
      </c>
      <c r="N94" s="8" t="s">
        <v>645</v>
      </c>
      <c r="O94" s="8"/>
    </row>
    <row r="95" spans="1:15" ht="60" customHeight="1">
      <c r="A95" s="8" t="s">
        <v>749</v>
      </c>
      <c r="B95" s="8" t="s">
        <v>725</v>
      </c>
      <c r="C95" s="8" t="s">
        <v>750</v>
      </c>
      <c r="D95" s="8" t="s">
        <v>751</v>
      </c>
      <c r="E95" s="8" t="s">
        <v>752</v>
      </c>
      <c r="F95" s="8" t="s">
        <v>737</v>
      </c>
      <c r="G95" s="8" t="s">
        <v>753</v>
      </c>
      <c r="H95" s="8" t="s">
        <v>67</v>
      </c>
      <c r="I95" s="8" t="s">
        <v>754</v>
      </c>
      <c r="J95" s="8" t="s">
        <v>755</v>
      </c>
      <c r="K95" s="8" t="s">
        <v>205</v>
      </c>
      <c r="L95" s="8" t="s">
        <v>26</v>
      </c>
      <c r="M95" s="8" t="s">
        <v>27</v>
      </c>
      <c r="N95" s="8" t="s">
        <v>645</v>
      </c>
      <c r="O95" s="8"/>
    </row>
    <row r="96" spans="1:15" ht="60" customHeight="1">
      <c r="A96" s="8" t="s">
        <v>756</v>
      </c>
      <c r="B96" s="8" t="s">
        <v>757</v>
      </c>
      <c r="C96" s="8" t="s">
        <v>758</v>
      </c>
      <c r="D96" s="8" t="s">
        <v>759</v>
      </c>
      <c r="E96" s="8" t="s">
        <v>760</v>
      </c>
      <c r="F96" s="8" t="s">
        <v>729</v>
      </c>
      <c r="G96" s="8" t="s">
        <v>761</v>
      </c>
      <c r="H96" s="8" t="s">
        <v>762</v>
      </c>
      <c r="I96" s="8" t="s">
        <v>763</v>
      </c>
      <c r="J96" s="8" t="s">
        <v>764</v>
      </c>
      <c r="K96" s="8" t="s">
        <v>205</v>
      </c>
      <c r="L96" s="8" t="s">
        <v>39</v>
      </c>
      <c r="M96" s="8" t="s">
        <v>27</v>
      </c>
      <c r="N96" s="8" t="s">
        <v>645</v>
      </c>
      <c r="O96" s="8"/>
    </row>
    <row r="97" spans="1:15" ht="60" customHeight="1">
      <c r="A97" s="8" t="s">
        <v>765</v>
      </c>
      <c r="B97" s="8" t="s">
        <v>766</v>
      </c>
      <c r="C97" s="8" t="s">
        <v>767</v>
      </c>
      <c r="D97" s="8" t="s">
        <v>768</v>
      </c>
      <c r="E97" s="8" t="s">
        <v>769</v>
      </c>
      <c r="F97" s="8" t="s">
        <v>729</v>
      </c>
      <c r="G97" s="8" t="s">
        <v>770</v>
      </c>
      <c r="H97" s="8" t="s">
        <v>67</v>
      </c>
      <c r="I97" s="8" t="s">
        <v>771</v>
      </c>
      <c r="J97" s="8" t="s">
        <v>772</v>
      </c>
      <c r="K97" s="8" t="s">
        <v>112</v>
      </c>
      <c r="L97" s="8" t="s">
        <v>39</v>
      </c>
      <c r="M97" s="8" t="s">
        <v>27</v>
      </c>
      <c r="N97" s="8" t="s">
        <v>645</v>
      </c>
      <c r="O97" s="8"/>
    </row>
    <row r="98" spans="1:15" ht="60" customHeight="1">
      <c r="A98" s="8" t="s">
        <v>773</v>
      </c>
      <c r="B98" s="8" t="s">
        <v>774</v>
      </c>
      <c r="C98" s="8" t="s">
        <v>775</v>
      </c>
      <c r="D98" s="8" t="s">
        <v>776</v>
      </c>
      <c r="E98" s="8" t="s">
        <v>579</v>
      </c>
      <c r="F98" s="8" t="s">
        <v>729</v>
      </c>
      <c r="G98" s="8" t="s">
        <v>580</v>
      </c>
      <c r="H98" s="8" t="s">
        <v>67</v>
      </c>
      <c r="I98" s="8" t="s">
        <v>581</v>
      </c>
      <c r="J98" s="8" t="s">
        <v>777</v>
      </c>
      <c r="K98" s="8" t="s">
        <v>112</v>
      </c>
      <c r="L98" s="8" t="s">
        <v>39</v>
      </c>
      <c r="M98" s="8" t="s">
        <v>27</v>
      </c>
      <c r="N98" s="8" t="s">
        <v>645</v>
      </c>
      <c r="O98" s="8"/>
    </row>
    <row r="99" spans="1:15" ht="60" customHeight="1">
      <c r="A99" s="8" t="s">
        <v>778</v>
      </c>
      <c r="B99" s="8" t="s">
        <v>779</v>
      </c>
      <c r="C99" s="8" t="s">
        <v>780</v>
      </c>
      <c r="D99" s="8" t="s">
        <v>781</v>
      </c>
      <c r="E99" s="8" t="s">
        <v>782</v>
      </c>
      <c r="F99" s="8" t="s">
        <v>729</v>
      </c>
      <c r="G99" s="8" t="s">
        <v>783</v>
      </c>
      <c r="H99" s="8" t="s">
        <v>784</v>
      </c>
      <c r="I99" s="8" t="s">
        <v>785</v>
      </c>
      <c r="J99" s="8" t="s">
        <v>786</v>
      </c>
      <c r="K99" s="8" t="s">
        <v>205</v>
      </c>
      <c r="L99" s="8" t="s">
        <v>26</v>
      </c>
      <c r="M99" s="8" t="s">
        <v>27</v>
      </c>
      <c r="N99" s="8" t="s">
        <v>645</v>
      </c>
      <c r="O99" s="8"/>
    </row>
    <row r="100" spans="1:15" ht="60" customHeight="1">
      <c r="A100" s="8" t="s">
        <v>787</v>
      </c>
      <c r="B100" s="8" t="s">
        <v>788</v>
      </c>
      <c r="C100" s="8" t="s">
        <v>789</v>
      </c>
      <c r="D100" s="8" t="s">
        <v>790</v>
      </c>
      <c r="E100" s="8" t="s">
        <v>791</v>
      </c>
      <c r="F100" s="8" t="s">
        <v>729</v>
      </c>
      <c r="G100" s="8" t="s">
        <v>792</v>
      </c>
      <c r="H100" s="8" t="s">
        <v>67</v>
      </c>
      <c r="I100" s="8" t="s">
        <v>793</v>
      </c>
      <c r="J100" s="8" t="s">
        <v>794</v>
      </c>
      <c r="K100" s="8" t="s">
        <v>112</v>
      </c>
      <c r="L100" s="8" t="s">
        <v>70</v>
      </c>
      <c r="M100" s="8" t="s">
        <v>27</v>
      </c>
      <c r="N100" s="8" t="s">
        <v>645</v>
      </c>
      <c r="O100" s="8"/>
    </row>
    <row r="101" spans="1:15" ht="60" customHeight="1">
      <c r="A101" s="8" t="s">
        <v>795</v>
      </c>
      <c r="B101" s="8" t="s">
        <v>788</v>
      </c>
      <c r="C101" s="8" t="s">
        <v>796</v>
      </c>
      <c r="D101" s="8" t="s">
        <v>797</v>
      </c>
      <c r="E101" s="8" t="s">
        <v>798</v>
      </c>
      <c r="F101" s="8" t="s">
        <v>729</v>
      </c>
      <c r="G101" s="8" t="s">
        <v>799</v>
      </c>
      <c r="H101" s="8" t="s">
        <v>800</v>
      </c>
      <c r="I101" s="8" t="s">
        <v>801</v>
      </c>
      <c r="J101" s="8" t="s">
        <v>802</v>
      </c>
      <c r="K101" s="8" t="s">
        <v>205</v>
      </c>
      <c r="L101" s="8" t="s">
        <v>26</v>
      </c>
      <c r="M101" s="8" t="s">
        <v>27</v>
      </c>
      <c r="N101" s="8" t="s">
        <v>645</v>
      </c>
      <c r="O101" s="8"/>
    </row>
    <row r="102" spans="1:15" ht="60" customHeight="1">
      <c r="A102" s="8" t="s">
        <v>803</v>
      </c>
      <c r="B102" s="8" t="s">
        <v>804</v>
      </c>
      <c r="C102" s="8" t="s">
        <v>805</v>
      </c>
      <c r="D102" s="8" t="s">
        <v>806</v>
      </c>
      <c r="E102" s="8" t="s">
        <v>807</v>
      </c>
      <c r="F102" s="8" t="s">
        <v>729</v>
      </c>
      <c r="G102" s="8" t="s">
        <v>713</v>
      </c>
      <c r="H102" s="8" t="s">
        <v>67</v>
      </c>
      <c r="I102" s="8" t="s">
        <v>714</v>
      </c>
      <c r="J102" s="8" t="s">
        <v>808</v>
      </c>
      <c r="K102" s="8" t="s">
        <v>205</v>
      </c>
      <c r="L102" s="8" t="s">
        <v>39</v>
      </c>
      <c r="M102" s="8" t="s">
        <v>27</v>
      </c>
      <c r="N102" s="8" t="s">
        <v>645</v>
      </c>
      <c r="O102" s="8"/>
    </row>
    <row r="103" spans="1:15" ht="60" customHeight="1">
      <c r="A103" s="8" t="s">
        <v>809</v>
      </c>
      <c r="B103" s="8" t="s">
        <v>725</v>
      </c>
      <c r="C103" s="8" t="s">
        <v>810</v>
      </c>
      <c r="D103" s="8" t="s">
        <v>811</v>
      </c>
      <c r="E103" s="8" t="s">
        <v>812</v>
      </c>
      <c r="F103" s="8" t="s">
        <v>737</v>
      </c>
      <c r="G103" s="8" t="s">
        <v>813</v>
      </c>
      <c r="H103" s="8" t="s">
        <v>67</v>
      </c>
      <c r="I103" s="8" t="s">
        <v>814</v>
      </c>
      <c r="J103" s="8" t="s">
        <v>815</v>
      </c>
      <c r="K103" s="8" t="s">
        <v>205</v>
      </c>
      <c r="L103" s="8" t="s">
        <v>26</v>
      </c>
      <c r="M103" s="8" t="s">
        <v>27</v>
      </c>
      <c r="N103" s="8" t="s">
        <v>645</v>
      </c>
      <c r="O103" s="8"/>
    </row>
    <row r="104" spans="1:15" ht="60" customHeight="1">
      <c r="A104" s="8" t="s">
        <v>816</v>
      </c>
      <c r="B104" s="8" t="s">
        <v>817</v>
      </c>
      <c r="C104" s="8" t="s">
        <v>818</v>
      </c>
      <c r="D104" s="8" t="s">
        <v>819</v>
      </c>
      <c r="E104" s="8" t="s">
        <v>820</v>
      </c>
      <c r="F104" s="8" t="s">
        <v>729</v>
      </c>
      <c r="G104" s="8" t="s">
        <v>821</v>
      </c>
      <c r="H104" s="8" t="s">
        <v>67</v>
      </c>
      <c r="I104" s="8" t="s">
        <v>822</v>
      </c>
      <c r="J104" s="8" t="s">
        <v>823</v>
      </c>
      <c r="K104" s="8" t="s">
        <v>112</v>
      </c>
      <c r="L104" s="8" t="s">
        <v>50</v>
      </c>
      <c r="M104" s="8" t="s">
        <v>27</v>
      </c>
      <c r="N104" s="8" t="s">
        <v>645</v>
      </c>
      <c r="O104" s="8"/>
    </row>
    <row r="105" spans="1:15" ht="60" customHeight="1">
      <c r="A105" s="8" t="s">
        <v>824</v>
      </c>
      <c r="B105" s="8" t="s">
        <v>817</v>
      </c>
      <c r="C105" s="8" t="s">
        <v>825</v>
      </c>
      <c r="D105" s="8" t="s">
        <v>826</v>
      </c>
      <c r="E105" s="8" t="s">
        <v>827</v>
      </c>
      <c r="F105" s="8" t="s">
        <v>729</v>
      </c>
      <c r="G105" s="8" t="s">
        <v>828</v>
      </c>
      <c r="H105" s="8" t="s">
        <v>67</v>
      </c>
      <c r="I105" s="8" t="s">
        <v>822</v>
      </c>
      <c r="J105" s="8" t="s">
        <v>829</v>
      </c>
      <c r="K105" s="8" t="s">
        <v>112</v>
      </c>
      <c r="L105" s="8" t="s">
        <v>50</v>
      </c>
      <c r="M105" s="8" t="s">
        <v>27</v>
      </c>
      <c r="N105" s="8" t="s">
        <v>645</v>
      </c>
      <c r="O105" s="8"/>
    </row>
    <row r="106" spans="1:15" ht="60" customHeight="1">
      <c r="A106" s="8" t="s">
        <v>830</v>
      </c>
      <c r="B106" s="8" t="s">
        <v>725</v>
      </c>
      <c r="C106" s="8" t="s">
        <v>831</v>
      </c>
      <c r="D106" s="8" t="s">
        <v>832</v>
      </c>
      <c r="E106" s="8" t="s">
        <v>833</v>
      </c>
      <c r="F106" s="8" t="s">
        <v>737</v>
      </c>
      <c r="G106" s="8" t="s">
        <v>834</v>
      </c>
      <c r="H106" s="8" t="s">
        <v>67</v>
      </c>
      <c r="I106" s="8" t="s">
        <v>835</v>
      </c>
      <c r="J106" s="8" t="s">
        <v>836</v>
      </c>
      <c r="K106" s="8" t="s">
        <v>205</v>
      </c>
      <c r="L106" s="8" t="s">
        <v>26</v>
      </c>
      <c r="M106" s="8" t="s">
        <v>27</v>
      </c>
      <c r="N106" s="8" t="s">
        <v>645</v>
      </c>
      <c r="O106" s="8"/>
    </row>
    <row r="107" spans="1:15" ht="60" customHeight="1">
      <c r="A107" s="9" t="s">
        <v>837</v>
      </c>
      <c r="B107" s="9" t="s">
        <v>838</v>
      </c>
      <c r="C107" s="9" t="s">
        <v>839</v>
      </c>
      <c r="D107" s="9" t="s">
        <v>840</v>
      </c>
      <c r="E107" s="9" t="s">
        <v>841</v>
      </c>
      <c r="F107" s="9" t="s">
        <v>729</v>
      </c>
      <c r="G107" s="9" t="s">
        <v>842</v>
      </c>
      <c r="H107" s="9" t="s">
        <v>67</v>
      </c>
      <c r="I107" s="9" t="s">
        <v>843</v>
      </c>
      <c r="J107" s="9" t="s">
        <v>844</v>
      </c>
      <c r="K107" s="9" t="s">
        <v>112</v>
      </c>
      <c r="L107" s="9" t="s">
        <v>39</v>
      </c>
      <c r="M107" s="9" t="s">
        <v>27</v>
      </c>
      <c r="N107" s="9" t="s">
        <v>645</v>
      </c>
      <c r="O107" s="9"/>
    </row>
    <row r="108" spans="1:15" ht="60" customHeight="1">
      <c r="A108" s="9" t="s">
        <v>845</v>
      </c>
      <c r="B108" s="9" t="s">
        <v>846</v>
      </c>
      <c r="C108" s="9" t="s">
        <v>847</v>
      </c>
      <c r="D108" s="9" t="s">
        <v>848</v>
      </c>
      <c r="E108" s="9" t="s">
        <v>849</v>
      </c>
      <c r="F108" s="9" t="s">
        <v>729</v>
      </c>
      <c r="G108" s="9" t="s">
        <v>850</v>
      </c>
      <c r="H108" s="9" t="s">
        <v>67</v>
      </c>
      <c r="I108" s="9" t="s">
        <v>851</v>
      </c>
      <c r="J108" s="9" t="s">
        <v>852</v>
      </c>
      <c r="K108" s="9" t="s">
        <v>112</v>
      </c>
      <c r="L108" s="9" t="s">
        <v>39</v>
      </c>
      <c r="M108" s="9" t="s">
        <v>27</v>
      </c>
      <c r="N108" s="9" t="s">
        <v>645</v>
      </c>
      <c r="O108" s="9"/>
    </row>
    <row r="109" spans="1:15" ht="60" customHeight="1">
      <c r="A109" s="9" t="s">
        <v>853</v>
      </c>
      <c r="B109" s="9" t="s">
        <v>854</v>
      </c>
      <c r="C109" s="9" t="s">
        <v>855</v>
      </c>
      <c r="D109" s="9" t="s">
        <v>856</v>
      </c>
      <c r="E109" s="9" t="s">
        <v>857</v>
      </c>
      <c r="F109" s="9" t="s">
        <v>729</v>
      </c>
      <c r="G109" s="9" t="s">
        <v>858</v>
      </c>
      <c r="H109" s="9" t="s">
        <v>67</v>
      </c>
      <c r="I109" s="9" t="s">
        <v>859</v>
      </c>
      <c r="J109" s="9" t="s">
        <v>860</v>
      </c>
      <c r="K109" s="9" t="s">
        <v>205</v>
      </c>
      <c r="L109" s="9" t="s">
        <v>39</v>
      </c>
      <c r="M109" s="9" t="s">
        <v>27</v>
      </c>
      <c r="N109" s="9" t="s">
        <v>645</v>
      </c>
      <c r="O109" s="9"/>
    </row>
    <row r="110" spans="1:15" ht="60" customHeight="1">
      <c r="A110" s="9" t="s">
        <v>861</v>
      </c>
      <c r="B110" s="9" t="s">
        <v>862</v>
      </c>
      <c r="C110" s="9" t="s">
        <v>863</v>
      </c>
      <c r="D110" s="9" t="s">
        <v>864</v>
      </c>
      <c r="E110" s="9" t="s">
        <v>865</v>
      </c>
      <c r="F110" s="9" t="s">
        <v>729</v>
      </c>
      <c r="G110" s="9" t="s">
        <v>866</v>
      </c>
      <c r="H110" s="9" t="s">
        <v>67</v>
      </c>
      <c r="I110" s="9" t="s">
        <v>867</v>
      </c>
      <c r="J110" s="9" t="s">
        <v>868</v>
      </c>
      <c r="K110" s="9" t="s">
        <v>112</v>
      </c>
      <c r="L110" s="9" t="s">
        <v>39</v>
      </c>
      <c r="M110" s="9" t="s">
        <v>27</v>
      </c>
      <c r="N110" s="9" t="s">
        <v>645</v>
      </c>
      <c r="O110" s="9"/>
    </row>
    <row r="111" spans="1:15" ht="60" customHeight="1">
      <c r="A111" s="9" t="s">
        <v>869</v>
      </c>
      <c r="B111" s="9" t="s">
        <v>870</v>
      </c>
      <c r="C111" s="9" t="s">
        <v>871</v>
      </c>
      <c r="D111" s="9" t="s">
        <v>872</v>
      </c>
      <c r="E111" s="9" t="s">
        <v>873</v>
      </c>
      <c r="F111" s="9" t="s">
        <v>729</v>
      </c>
      <c r="G111" s="9" t="s">
        <v>874</v>
      </c>
      <c r="H111" s="9" t="s">
        <v>67</v>
      </c>
      <c r="I111" s="9" t="s">
        <v>875</v>
      </c>
      <c r="J111" s="9" t="s">
        <v>876</v>
      </c>
      <c r="K111" s="9" t="s">
        <v>112</v>
      </c>
      <c r="L111" s="9" t="s">
        <v>70</v>
      </c>
      <c r="M111" s="9" t="s">
        <v>27</v>
      </c>
      <c r="N111" s="9" t="s">
        <v>645</v>
      </c>
      <c r="O111" s="9"/>
    </row>
    <row r="112" spans="1:15" ht="60" customHeight="1">
      <c r="A112" s="9" t="s">
        <v>877</v>
      </c>
      <c r="B112" s="9" t="s">
        <v>878</v>
      </c>
      <c r="C112" s="9" t="s">
        <v>879</v>
      </c>
      <c r="D112" s="9" t="s">
        <v>880</v>
      </c>
      <c r="E112" s="9" t="s">
        <v>881</v>
      </c>
      <c r="F112" s="9" t="s">
        <v>729</v>
      </c>
      <c r="G112" s="9" t="s">
        <v>882</v>
      </c>
      <c r="H112" s="9" t="s">
        <v>67</v>
      </c>
      <c r="I112" s="9" t="s">
        <v>883</v>
      </c>
      <c r="J112" s="9" t="s">
        <v>884</v>
      </c>
      <c r="K112" s="9" t="s">
        <v>112</v>
      </c>
      <c r="L112" s="9" t="s">
        <v>26</v>
      </c>
      <c r="M112" s="9" t="s">
        <v>27</v>
      </c>
      <c r="N112" s="9" t="s">
        <v>885</v>
      </c>
      <c r="O112" s="9"/>
    </row>
    <row r="113" spans="1:15" ht="60" customHeight="1">
      <c r="A113" s="9" t="s">
        <v>886</v>
      </c>
      <c r="B113" s="9" t="s">
        <v>887</v>
      </c>
      <c r="C113" s="9" t="s">
        <v>888</v>
      </c>
      <c r="D113" s="9" t="s">
        <v>889</v>
      </c>
      <c r="E113" s="9" t="s">
        <v>890</v>
      </c>
      <c r="F113" s="9" t="s">
        <v>729</v>
      </c>
      <c r="G113" s="9" t="s">
        <v>891</v>
      </c>
      <c r="H113" s="9" t="s">
        <v>67</v>
      </c>
      <c r="I113" s="9" t="s">
        <v>892</v>
      </c>
      <c r="J113" s="9" t="s">
        <v>893</v>
      </c>
      <c r="K113" s="9" t="s">
        <v>112</v>
      </c>
      <c r="L113" s="9" t="s">
        <v>39</v>
      </c>
      <c r="M113" s="9" t="s">
        <v>27</v>
      </c>
      <c r="N113" s="9" t="s">
        <v>885</v>
      </c>
      <c r="O113" s="9"/>
    </row>
    <row r="114" spans="1:15" ht="60" customHeight="1">
      <c r="A114" s="9" t="s">
        <v>894</v>
      </c>
      <c r="B114" s="9" t="s">
        <v>895</v>
      </c>
      <c r="C114" s="9" t="s">
        <v>896</v>
      </c>
      <c r="D114" s="9" t="s">
        <v>897</v>
      </c>
      <c r="E114" s="9" t="s">
        <v>898</v>
      </c>
      <c r="F114" s="9" t="s">
        <v>729</v>
      </c>
      <c r="G114" s="9" t="s">
        <v>899</v>
      </c>
      <c r="H114" s="9" t="s">
        <v>67</v>
      </c>
      <c r="I114" s="9" t="s">
        <v>900</v>
      </c>
      <c r="J114" s="9" t="s">
        <v>901</v>
      </c>
      <c r="K114" s="9" t="s">
        <v>112</v>
      </c>
      <c r="L114" s="9" t="s">
        <v>39</v>
      </c>
      <c r="M114" s="9" t="s">
        <v>27</v>
      </c>
      <c r="N114" s="9" t="s">
        <v>885</v>
      </c>
      <c r="O114" s="9"/>
    </row>
    <row r="115" spans="1:15" ht="60" customHeight="1">
      <c r="A115" s="9" t="s">
        <v>902</v>
      </c>
      <c r="B115" s="9" t="s">
        <v>903</v>
      </c>
      <c r="C115" s="9" t="s">
        <v>904</v>
      </c>
      <c r="D115" s="9" t="s">
        <v>905</v>
      </c>
      <c r="E115" s="9" t="s">
        <v>906</v>
      </c>
      <c r="F115" s="9" t="s">
        <v>729</v>
      </c>
      <c r="G115" s="9" t="s">
        <v>907</v>
      </c>
      <c r="H115" s="9" t="s">
        <v>67</v>
      </c>
      <c r="I115" s="9" t="s">
        <v>908</v>
      </c>
      <c r="J115" s="9" t="s">
        <v>909</v>
      </c>
      <c r="K115" s="9" t="s">
        <v>112</v>
      </c>
      <c r="L115" s="9" t="s">
        <v>70</v>
      </c>
      <c r="M115" s="9" t="s">
        <v>27</v>
      </c>
      <c r="N115" s="9" t="s">
        <v>885</v>
      </c>
      <c r="O115" s="9"/>
    </row>
    <row r="116" spans="1:15" ht="60" customHeight="1">
      <c r="A116" s="9" t="s">
        <v>910</v>
      </c>
      <c r="B116" s="9" t="s">
        <v>911</v>
      </c>
      <c r="C116" s="9" t="s">
        <v>912</v>
      </c>
      <c r="D116" s="9" t="s">
        <v>913</v>
      </c>
      <c r="E116" s="9" t="s">
        <v>914</v>
      </c>
      <c r="F116" s="9" t="s">
        <v>729</v>
      </c>
      <c r="G116" s="9" t="s">
        <v>915</v>
      </c>
      <c r="H116" s="9" t="s">
        <v>67</v>
      </c>
      <c r="I116" s="9" t="s">
        <v>916</v>
      </c>
      <c r="J116" s="9" t="s">
        <v>917</v>
      </c>
      <c r="K116" s="9" t="s">
        <v>112</v>
      </c>
      <c r="L116" s="9" t="s">
        <v>39</v>
      </c>
      <c r="M116" s="9" t="s">
        <v>27</v>
      </c>
      <c r="N116" s="9" t="s">
        <v>885</v>
      </c>
      <c r="O116" s="9"/>
    </row>
    <row r="117" spans="1:15" ht="60" customHeight="1">
      <c r="A117" s="9" t="s">
        <v>918</v>
      </c>
      <c r="B117" s="9" t="s">
        <v>846</v>
      </c>
      <c r="C117" s="9" t="s">
        <v>919</v>
      </c>
      <c r="D117" s="9" t="s">
        <v>920</v>
      </c>
      <c r="E117" s="9" t="s">
        <v>921</v>
      </c>
      <c r="F117" s="9" t="s">
        <v>729</v>
      </c>
      <c r="G117" s="9" t="s">
        <v>922</v>
      </c>
      <c r="H117" s="9" t="s">
        <v>67</v>
      </c>
      <c r="I117" s="9" t="s">
        <v>923</v>
      </c>
      <c r="J117" s="9" t="s">
        <v>924</v>
      </c>
      <c r="K117" s="9" t="s">
        <v>112</v>
      </c>
      <c r="L117" s="9" t="s">
        <v>39</v>
      </c>
      <c r="M117" s="9" t="s">
        <v>27</v>
      </c>
      <c r="N117" s="9" t="s">
        <v>885</v>
      </c>
      <c r="O117" s="9"/>
    </row>
    <row r="118" spans="1:15" ht="60" customHeight="1">
      <c r="A118" s="9" t="s">
        <v>925</v>
      </c>
      <c r="B118" s="9" t="s">
        <v>926</v>
      </c>
      <c r="C118" s="9" t="s">
        <v>927</v>
      </c>
      <c r="D118" s="9" t="s">
        <v>928</v>
      </c>
      <c r="E118" s="9" t="s">
        <v>929</v>
      </c>
      <c r="F118" s="9" t="s">
        <v>729</v>
      </c>
      <c r="G118" s="9" t="s">
        <v>930</v>
      </c>
      <c r="H118" s="9" t="s">
        <v>67</v>
      </c>
      <c r="I118" s="9" t="s">
        <v>931</v>
      </c>
      <c r="J118" s="9" t="s">
        <v>932</v>
      </c>
      <c r="K118" s="9" t="s">
        <v>112</v>
      </c>
      <c r="L118" s="9" t="s">
        <v>39</v>
      </c>
      <c r="M118" s="9" t="s">
        <v>27</v>
      </c>
      <c r="N118" s="9" t="s">
        <v>885</v>
      </c>
      <c r="O118" s="9"/>
    </row>
    <row r="119" spans="1:15" ht="60" customHeight="1">
      <c r="A119" s="9" t="s">
        <v>933</v>
      </c>
      <c r="B119" s="9" t="s">
        <v>926</v>
      </c>
      <c r="C119" s="9" t="s">
        <v>934</v>
      </c>
      <c r="D119" s="9" t="s">
        <v>935</v>
      </c>
      <c r="E119" s="9" t="s">
        <v>936</v>
      </c>
      <c r="F119" s="9" t="s">
        <v>729</v>
      </c>
      <c r="G119" s="9" t="s">
        <v>937</v>
      </c>
      <c r="H119" s="9" t="s">
        <v>67</v>
      </c>
      <c r="I119" s="9" t="s">
        <v>938</v>
      </c>
      <c r="J119" s="9" t="s">
        <v>939</v>
      </c>
      <c r="K119" s="9" t="s">
        <v>112</v>
      </c>
      <c r="L119" s="9" t="s">
        <v>39</v>
      </c>
      <c r="M119" s="9" t="s">
        <v>27</v>
      </c>
      <c r="N119" s="9" t="s">
        <v>885</v>
      </c>
      <c r="O119" s="9"/>
    </row>
    <row r="120" spans="1:15" ht="60" customHeight="1">
      <c r="A120" s="9" t="s">
        <v>940</v>
      </c>
      <c r="B120" s="9" t="s">
        <v>854</v>
      </c>
      <c r="C120" s="9" t="s">
        <v>941</v>
      </c>
      <c r="D120" s="9" t="s">
        <v>942</v>
      </c>
      <c r="E120" s="9" t="s">
        <v>943</v>
      </c>
      <c r="F120" s="9" t="s">
        <v>729</v>
      </c>
      <c r="G120" s="9" t="s">
        <v>944</v>
      </c>
      <c r="H120" s="9" t="s">
        <v>67</v>
      </c>
      <c r="I120" s="9" t="s">
        <v>945</v>
      </c>
      <c r="J120" s="9" t="s">
        <v>946</v>
      </c>
      <c r="K120" s="9" t="s">
        <v>205</v>
      </c>
      <c r="L120" s="9" t="s">
        <v>39</v>
      </c>
      <c r="M120" s="9" t="s">
        <v>27</v>
      </c>
      <c r="N120" s="9" t="s">
        <v>885</v>
      </c>
      <c r="O120" s="9"/>
    </row>
    <row r="121" spans="1:15" ht="60" customHeight="1">
      <c r="A121" s="9" t="s">
        <v>947</v>
      </c>
      <c r="B121" s="9" t="s">
        <v>870</v>
      </c>
      <c r="C121" s="9" t="s">
        <v>948</v>
      </c>
      <c r="D121" s="9" t="s">
        <v>949</v>
      </c>
      <c r="E121" s="9" t="s">
        <v>950</v>
      </c>
      <c r="F121" s="9" t="s">
        <v>729</v>
      </c>
      <c r="G121" s="9" t="s">
        <v>951</v>
      </c>
      <c r="H121" s="9" t="s">
        <v>67</v>
      </c>
      <c r="I121" s="9" t="s">
        <v>945</v>
      </c>
      <c r="J121" s="9" t="s">
        <v>952</v>
      </c>
      <c r="K121" s="9" t="s">
        <v>205</v>
      </c>
      <c r="L121" s="9" t="s">
        <v>70</v>
      </c>
      <c r="M121" s="9" t="s">
        <v>27</v>
      </c>
      <c r="N121" s="9" t="s">
        <v>885</v>
      </c>
      <c r="O121" s="9"/>
    </row>
    <row r="122" spans="1:15" ht="60" customHeight="1">
      <c r="A122" s="10" t="s">
        <v>953</v>
      </c>
      <c r="B122" s="10" t="s">
        <v>954</v>
      </c>
      <c r="C122" s="10" t="s">
        <v>955</v>
      </c>
      <c r="D122" s="10" t="s">
        <v>956</v>
      </c>
      <c r="E122" s="10" t="s">
        <v>957</v>
      </c>
      <c r="F122" s="10" t="s">
        <v>729</v>
      </c>
      <c r="G122" s="10" t="s">
        <v>958</v>
      </c>
      <c r="H122" s="10" t="s">
        <v>67</v>
      </c>
      <c r="I122" s="10" t="s">
        <v>822</v>
      </c>
      <c r="J122" s="10" t="s">
        <v>959</v>
      </c>
      <c r="K122" s="10" t="s">
        <v>205</v>
      </c>
      <c r="L122" s="10" t="s">
        <v>26</v>
      </c>
      <c r="M122" s="10" t="s">
        <v>27</v>
      </c>
      <c r="N122" s="10" t="s">
        <v>885</v>
      </c>
      <c r="O122" s="10"/>
    </row>
    <row r="123" spans="1:15" ht="60" customHeight="1">
      <c r="A123" s="10" t="s">
        <v>960</v>
      </c>
      <c r="B123" s="10" t="s">
        <v>954</v>
      </c>
      <c r="C123" s="10" t="s">
        <v>961</v>
      </c>
      <c r="D123" s="10" t="s">
        <v>962</v>
      </c>
      <c r="E123" s="10" t="s">
        <v>963</v>
      </c>
      <c r="F123" s="10" t="s">
        <v>729</v>
      </c>
      <c r="G123" s="10" t="s">
        <v>964</v>
      </c>
      <c r="H123" s="10" t="s">
        <v>67</v>
      </c>
      <c r="I123" s="10" t="s">
        <v>822</v>
      </c>
      <c r="J123" s="10" t="s">
        <v>965</v>
      </c>
      <c r="K123" s="10" t="s">
        <v>205</v>
      </c>
      <c r="L123" s="10" t="s">
        <v>50</v>
      </c>
      <c r="M123" s="10" t="s">
        <v>27</v>
      </c>
      <c r="N123" s="10" t="s">
        <v>885</v>
      </c>
      <c r="O123" s="10"/>
    </row>
    <row r="124" spans="1:15" ht="60" customHeight="1">
      <c r="A124" s="10" t="s">
        <v>966</v>
      </c>
      <c r="B124" s="10" t="s">
        <v>954</v>
      </c>
      <c r="C124" s="10" t="s">
        <v>967</v>
      </c>
      <c r="D124" s="10" t="s">
        <v>968</v>
      </c>
      <c r="E124" s="10" t="s">
        <v>969</v>
      </c>
      <c r="F124" s="10" t="s">
        <v>729</v>
      </c>
      <c r="G124" s="10" t="s">
        <v>970</v>
      </c>
      <c r="H124" s="10" t="s">
        <v>67</v>
      </c>
      <c r="I124" s="10" t="s">
        <v>822</v>
      </c>
      <c r="J124" s="10" t="s">
        <v>971</v>
      </c>
      <c r="K124" s="10" t="s">
        <v>205</v>
      </c>
      <c r="L124" s="10" t="s">
        <v>50</v>
      </c>
      <c r="M124" s="10" t="s">
        <v>27</v>
      </c>
      <c r="N124" s="10" t="s">
        <v>885</v>
      </c>
      <c r="O124" s="10"/>
    </row>
    <row r="125" spans="1:15" ht="60" customHeight="1">
      <c r="A125" s="10" t="s">
        <v>972</v>
      </c>
      <c r="B125" s="10" t="s">
        <v>954</v>
      </c>
      <c r="C125" s="10" t="s">
        <v>973</v>
      </c>
      <c r="D125" s="10" t="s">
        <v>974</v>
      </c>
      <c r="E125" s="10" t="s">
        <v>975</v>
      </c>
      <c r="F125" s="10" t="s">
        <v>729</v>
      </c>
      <c r="G125" s="10" t="s">
        <v>976</v>
      </c>
      <c r="H125" s="10" t="s">
        <v>67</v>
      </c>
      <c r="I125" s="10" t="s">
        <v>822</v>
      </c>
      <c r="J125" s="10" t="s">
        <v>977</v>
      </c>
      <c r="K125" s="10" t="s">
        <v>205</v>
      </c>
      <c r="L125" s="10" t="s">
        <v>26</v>
      </c>
      <c r="M125" s="10" t="s">
        <v>27</v>
      </c>
      <c r="N125" s="10" t="s">
        <v>885</v>
      </c>
      <c r="O125" s="10"/>
    </row>
    <row r="126" spans="1:15" ht="60" customHeight="1">
      <c r="A126" s="10" t="s">
        <v>978</v>
      </c>
      <c r="B126" s="10" t="s">
        <v>954</v>
      </c>
      <c r="C126" s="10" t="s">
        <v>979</v>
      </c>
      <c r="D126" s="10" t="s">
        <v>980</v>
      </c>
      <c r="E126" s="10" t="s">
        <v>981</v>
      </c>
      <c r="F126" s="10" t="s">
        <v>729</v>
      </c>
      <c r="G126" s="10" t="s">
        <v>982</v>
      </c>
      <c r="H126" s="10" t="s">
        <v>67</v>
      </c>
      <c r="I126" s="10" t="s">
        <v>822</v>
      </c>
      <c r="J126" s="10" t="s">
        <v>983</v>
      </c>
      <c r="K126" s="10" t="s">
        <v>112</v>
      </c>
      <c r="L126" s="10" t="s">
        <v>26</v>
      </c>
      <c r="M126" s="10" t="s">
        <v>27</v>
      </c>
      <c r="N126" s="10" t="s">
        <v>885</v>
      </c>
      <c r="O126" s="10"/>
    </row>
    <row r="127" spans="1:15" ht="60" customHeight="1">
      <c r="A127" s="10" t="s">
        <v>984</v>
      </c>
      <c r="B127" s="10" t="s">
        <v>954</v>
      </c>
      <c r="C127" s="10" t="s">
        <v>985</v>
      </c>
      <c r="D127" s="10" t="s">
        <v>986</v>
      </c>
      <c r="E127" s="10" t="s">
        <v>987</v>
      </c>
      <c r="F127" s="10" t="s">
        <v>729</v>
      </c>
      <c r="G127" s="10" t="s">
        <v>988</v>
      </c>
      <c r="H127" s="10" t="s">
        <v>67</v>
      </c>
      <c r="I127" s="10" t="s">
        <v>822</v>
      </c>
      <c r="J127" s="10" t="s">
        <v>989</v>
      </c>
      <c r="K127" s="10" t="s">
        <v>112</v>
      </c>
      <c r="L127" s="10" t="s">
        <v>26</v>
      </c>
      <c r="M127" s="10" t="s">
        <v>27</v>
      </c>
      <c r="N127" s="10" t="s">
        <v>885</v>
      </c>
      <c r="O127" s="10"/>
    </row>
    <row r="128" spans="1:15" ht="60" customHeight="1">
      <c r="A128" s="10" t="s">
        <v>990</v>
      </c>
      <c r="B128" s="10" t="s">
        <v>954</v>
      </c>
      <c r="C128" s="10" t="s">
        <v>991</v>
      </c>
      <c r="D128" s="10" t="s">
        <v>992</v>
      </c>
      <c r="E128" s="10" t="s">
        <v>993</v>
      </c>
      <c r="F128" s="10" t="s">
        <v>729</v>
      </c>
      <c r="G128" s="10" t="s">
        <v>994</v>
      </c>
      <c r="H128" s="10" t="s">
        <v>67</v>
      </c>
      <c r="I128" s="10" t="s">
        <v>822</v>
      </c>
      <c r="J128" s="10" t="s">
        <v>995</v>
      </c>
      <c r="K128" s="10" t="s">
        <v>205</v>
      </c>
      <c r="L128" s="10" t="s">
        <v>50</v>
      </c>
      <c r="M128" s="10" t="s">
        <v>27</v>
      </c>
      <c r="N128" s="10" t="s">
        <v>885</v>
      </c>
      <c r="O128" s="10"/>
    </row>
    <row r="129" spans="1:15" ht="60" customHeight="1">
      <c r="A129" s="10" t="s">
        <v>996</v>
      </c>
      <c r="B129" s="10" t="s">
        <v>954</v>
      </c>
      <c r="C129" s="10" t="s">
        <v>997</v>
      </c>
      <c r="D129" s="10" t="s">
        <v>998</v>
      </c>
      <c r="E129" s="10" t="s">
        <v>999</v>
      </c>
      <c r="F129" s="10" t="s">
        <v>729</v>
      </c>
      <c r="G129" s="10" t="s">
        <v>1000</v>
      </c>
      <c r="H129" s="10" t="s">
        <v>67</v>
      </c>
      <c r="I129" s="10" t="s">
        <v>822</v>
      </c>
      <c r="J129" s="10" t="s">
        <v>1001</v>
      </c>
      <c r="K129" s="10" t="s">
        <v>205</v>
      </c>
      <c r="L129" s="10" t="s">
        <v>39</v>
      </c>
      <c r="M129" s="10" t="s">
        <v>27</v>
      </c>
      <c r="N129" s="10" t="s">
        <v>885</v>
      </c>
      <c r="O129" s="10"/>
    </row>
    <row r="130" spans="1:15" ht="60" customHeight="1">
      <c r="A130" s="10" t="s">
        <v>1002</v>
      </c>
      <c r="B130" s="10" t="s">
        <v>954</v>
      </c>
      <c r="C130" s="10" t="s">
        <v>1003</v>
      </c>
      <c r="D130" s="10" t="s">
        <v>1004</v>
      </c>
      <c r="E130" s="10" t="s">
        <v>1005</v>
      </c>
      <c r="F130" s="10" t="s">
        <v>729</v>
      </c>
      <c r="G130" s="10" t="s">
        <v>1006</v>
      </c>
      <c r="H130" s="10" t="s">
        <v>67</v>
      </c>
      <c r="I130" s="10" t="s">
        <v>822</v>
      </c>
      <c r="J130" s="10" t="s">
        <v>1007</v>
      </c>
      <c r="K130" s="10" t="s">
        <v>205</v>
      </c>
      <c r="L130" s="10" t="s">
        <v>39</v>
      </c>
      <c r="M130" s="10" t="s">
        <v>27</v>
      </c>
      <c r="N130" s="10" t="s">
        <v>885</v>
      </c>
      <c r="O130" s="10"/>
    </row>
    <row r="131" spans="1:15" ht="60" customHeight="1">
      <c r="A131" s="10" t="s">
        <v>1008</v>
      </c>
      <c r="B131" s="10" t="s">
        <v>954</v>
      </c>
      <c r="C131" s="10" t="s">
        <v>1009</v>
      </c>
      <c r="D131" s="10" t="s">
        <v>1010</v>
      </c>
      <c r="E131" s="10" t="s">
        <v>1011</v>
      </c>
      <c r="F131" s="10" t="s">
        <v>729</v>
      </c>
      <c r="G131" s="10" t="s">
        <v>1012</v>
      </c>
      <c r="H131" s="10" t="s">
        <v>67</v>
      </c>
      <c r="I131" s="10" t="s">
        <v>822</v>
      </c>
      <c r="J131" s="10" t="s">
        <v>1013</v>
      </c>
      <c r="K131" s="10" t="s">
        <v>205</v>
      </c>
      <c r="L131" s="10" t="s">
        <v>26</v>
      </c>
      <c r="M131" s="10" t="s">
        <v>27</v>
      </c>
      <c r="N131" s="10" t="s">
        <v>885</v>
      </c>
      <c r="O131" s="10"/>
    </row>
    <row r="132" spans="1:15" ht="60" customHeight="1">
      <c r="A132" s="10" t="s">
        <v>1014</v>
      </c>
      <c r="B132" s="10" t="s">
        <v>954</v>
      </c>
      <c r="C132" s="10" t="s">
        <v>1015</v>
      </c>
      <c r="D132" s="10" t="s">
        <v>1016</v>
      </c>
      <c r="E132" s="10" t="s">
        <v>1017</v>
      </c>
      <c r="F132" s="10" t="s">
        <v>729</v>
      </c>
      <c r="G132" s="10" t="s">
        <v>1018</v>
      </c>
      <c r="H132" s="10" t="s">
        <v>67</v>
      </c>
      <c r="I132" s="10" t="s">
        <v>822</v>
      </c>
      <c r="J132" s="10" t="s">
        <v>1019</v>
      </c>
      <c r="K132" s="10" t="s">
        <v>205</v>
      </c>
      <c r="L132" s="10" t="s">
        <v>39</v>
      </c>
      <c r="M132" s="10" t="s">
        <v>27</v>
      </c>
      <c r="N132" s="10" t="s">
        <v>1020</v>
      </c>
      <c r="O132" s="10"/>
    </row>
    <row r="133" spans="1:15" ht="60" customHeight="1">
      <c r="A133" s="10" t="s">
        <v>1021</v>
      </c>
      <c r="B133" s="10" t="s">
        <v>954</v>
      </c>
      <c r="C133" s="10" t="s">
        <v>1022</v>
      </c>
      <c r="D133" s="10" t="s">
        <v>1023</v>
      </c>
      <c r="E133" s="10" t="s">
        <v>1024</v>
      </c>
      <c r="F133" s="10" t="s">
        <v>729</v>
      </c>
      <c r="G133" s="10" t="s">
        <v>1025</v>
      </c>
      <c r="H133" s="10" t="s">
        <v>67</v>
      </c>
      <c r="I133" s="10" t="s">
        <v>822</v>
      </c>
      <c r="J133" s="10" t="s">
        <v>1026</v>
      </c>
      <c r="K133" s="10" t="s">
        <v>205</v>
      </c>
      <c r="L133" s="10" t="s">
        <v>26</v>
      </c>
      <c r="M133" s="10" t="s">
        <v>27</v>
      </c>
      <c r="N133" s="10" t="s">
        <v>1020</v>
      </c>
      <c r="O133" s="10"/>
    </row>
    <row r="134" spans="1:15" ht="60" customHeight="1">
      <c r="A134" s="10" t="s">
        <v>1027</v>
      </c>
      <c r="B134" s="10" t="s">
        <v>954</v>
      </c>
      <c r="C134" s="10" t="s">
        <v>1028</v>
      </c>
      <c r="D134" s="10" t="s">
        <v>1029</v>
      </c>
      <c r="E134" s="10" t="s">
        <v>1030</v>
      </c>
      <c r="F134" s="10" t="s">
        <v>729</v>
      </c>
      <c r="G134" s="10" t="s">
        <v>1031</v>
      </c>
      <c r="H134" s="10" t="s">
        <v>67</v>
      </c>
      <c r="I134" s="10" t="s">
        <v>822</v>
      </c>
      <c r="J134" s="10" t="s">
        <v>1032</v>
      </c>
      <c r="K134" s="10" t="s">
        <v>205</v>
      </c>
      <c r="L134" s="10" t="s">
        <v>50</v>
      </c>
      <c r="M134" s="10" t="s">
        <v>27</v>
      </c>
      <c r="N134" s="10" t="s">
        <v>1020</v>
      </c>
      <c r="O134" s="10"/>
    </row>
    <row r="135" spans="1:15" ht="60" customHeight="1">
      <c r="A135" s="10" t="s">
        <v>1033</v>
      </c>
      <c r="B135" s="10" t="s">
        <v>954</v>
      </c>
      <c r="C135" s="10" t="s">
        <v>1034</v>
      </c>
      <c r="D135" s="10" t="s">
        <v>1035</v>
      </c>
      <c r="E135" s="10" t="s">
        <v>1036</v>
      </c>
      <c r="F135" s="10" t="s">
        <v>729</v>
      </c>
      <c r="G135" s="10" t="s">
        <v>1037</v>
      </c>
      <c r="H135" s="10" t="s">
        <v>67</v>
      </c>
      <c r="I135" s="10" t="s">
        <v>822</v>
      </c>
      <c r="J135" s="10" t="s">
        <v>1038</v>
      </c>
      <c r="K135" s="10" t="s">
        <v>205</v>
      </c>
      <c r="L135" s="10" t="s">
        <v>26</v>
      </c>
      <c r="M135" s="10" t="s">
        <v>27</v>
      </c>
      <c r="N135" s="10" t="s">
        <v>1020</v>
      </c>
      <c r="O135" s="10"/>
    </row>
    <row r="136" spans="1:15" ht="60" customHeight="1">
      <c r="A136" s="10" t="s">
        <v>1039</v>
      </c>
      <c r="B136" s="10" t="s">
        <v>954</v>
      </c>
      <c r="C136" s="10" t="s">
        <v>1040</v>
      </c>
      <c r="D136" s="10" t="s">
        <v>1041</v>
      </c>
      <c r="E136" s="10" t="s">
        <v>1042</v>
      </c>
      <c r="F136" s="10" t="s">
        <v>729</v>
      </c>
      <c r="G136" s="10" t="s">
        <v>1043</v>
      </c>
      <c r="H136" s="10" t="s">
        <v>67</v>
      </c>
      <c r="I136" s="10" t="s">
        <v>822</v>
      </c>
      <c r="J136" s="10" t="s">
        <v>1044</v>
      </c>
      <c r="K136" s="10" t="s">
        <v>112</v>
      </c>
      <c r="L136" s="10" t="s">
        <v>50</v>
      </c>
      <c r="M136" s="10" t="s">
        <v>27</v>
      </c>
      <c r="N136" s="10" t="s">
        <v>1020</v>
      </c>
      <c r="O136" s="10"/>
    </row>
    <row r="137" spans="1:15" ht="60" customHeight="1">
      <c r="A137" s="11" t="s">
        <v>1045</v>
      </c>
      <c r="B137" s="11" t="s">
        <v>846</v>
      </c>
      <c r="C137" s="11" t="s">
        <v>1046</v>
      </c>
      <c r="D137" s="11" t="s">
        <v>1047</v>
      </c>
      <c r="E137" s="11" t="s">
        <v>1048</v>
      </c>
      <c r="F137" s="11" t="s">
        <v>729</v>
      </c>
      <c r="G137" s="11" t="s">
        <v>1049</v>
      </c>
      <c r="H137" s="11" t="s">
        <v>67</v>
      </c>
      <c r="I137" s="11" t="s">
        <v>1050</v>
      </c>
      <c r="J137" s="11" t="s">
        <v>1051</v>
      </c>
      <c r="K137" s="11" t="s">
        <v>112</v>
      </c>
      <c r="L137" s="11" t="s">
        <v>39</v>
      </c>
      <c r="M137" s="11" t="s">
        <v>27</v>
      </c>
      <c r="N137" s="11" t="s">
        <v>1020</v>
      </c>
      <c r="O137" s="11"/>
    </row>
    <row r="138" spans="1:15" ht="60" customHeight="1">
      <c r="A138" s="11" t="s">
        <v>1052</v>
      </c>
      <c r="B138" s="11" t="s">
        <v>846</v>
      </c>
      <c r="C138" s="11" t="s">
        <v>1053</v>
      </c>
      <c r="D138" s="11" t="s">
        <v>1054</v>
      </c>
      <c r="E138" s="11" t="s">
        <v>1055</v>
      </c>
      <c r="F138" s="11" t="s">
        <v>729</v>
      </c>
      <c r="G138" s="11" t="s">
        <v>1056</v>
      </c>
      <c r="H138" s="11" t="s">
        <v>67</v>
      </c>
      <c r="I138" s="11" t="s">
        <v>1057</v>
      </c>
      <c r="J138" s="11" t="s">
        <v>1058</v>
      </c>
      <c r="K138" s="11" t="s">
        <v>112</v>
      </c>
      <c r="L138" s="11" t="s">
        <v>39</v>
      </c>
      <c r="M138" s="11" t="s">
        <v>27</v>
      </c>
      <c r="N138" s="11" t="s">
        <v>1020</v>
      </c>
      <c r="O138" s="11"/>
    </row>
    <row r="139" spans="1:15" ht="60" customHeight="1">
      <c r="A139" s="11" t="s">
        <v>1059</v>
      </c>
      <c r="B139" s="11" t="s">
        <v>846</v>
      </c>
      <c r="C139" s="11" t="s">
        <v>1060</v>
      </c>
      <c r="D139" s="11" t="s">
        <v>1061</v>
      </c>
      <c r="E139" s="11" t="s">
        <v>1062</v>
      </c>
      <c r="F139" s="11" t="s">
        <v>729</v>
      </c>
      <c r="G139" s="11" t="s">
        <v>1063</v>
      </c>
      <c r="H139" s="11" t="s">
        <v>1064</v>
      </c>
      <c r="I139" s="11" t="s">
        <v>1065</v>
      </c>
      <c r="J139" s="11" t="s">
        <v>1066</v>
      </c>
      <c r="K139" s="11" t="s">
        <v>112</v>
      </c>
      <c r="L139" s="11" t="s">
        <v>26</v>
      </c>
      <c r="M139" s="11" t="s">
        <v>27</v>
      </c>
      <c r="N139" s="11" t="s">
        <v>1020</v>
      </c>
      <c r="O139" s="11"/>
    </row>
    <row r="140" spans="1:15" ht="60" customHeight="1">
      <c r="A140" s="11" t="s">
        <v>1067</v>
      </c>
      <c r="B140" s="11" t="s">
        <v>846</v>
      </c>
      <c r="C140" s="11" t="s">
        <v>1068</v>
      </c>
      <c r="D140" s="11" t="s">
        <v>1069</v>
      </c>
      <c r="E140" s="11" t="s">
        <v>1070</v>
      </c>
      <c r="F140" s="11" t="s">
        <v>1071</v>
      </c>
      <c r="G140" s="11" t="s">
        <v>1072</v>
      </c>
      <c r="H140" s="11" t="s">
        <v>1073</v>
      </c>
      <c r="I140" s="11" t="s">
        <v>1074</v>
      </c>
      <c r="J140" s="11" t="s">
        <v>1075</v>
      </c>
      <c r="K140" s="11" t="s">
        <v>112</v>
      </c>
      <c r="L140" s="11" t="s">
        <v>39</v>
      </c>
      <c r="M140" s="11" t="s">
        <v>27</v>
      </c>
      <c r="N140" s="11" t="s">
        <v>1020</v>
      </c>
      <c r="O140" s="11"/>
    </row>
    <row r="141" spans="1:15" ht="60" customHeight="1">
      <c r="A141" s="11" t="s">
        <v>1076</v>
      </c>
      <c r="B141" s="11" t="s">
        <v>846</v>
      </c>
      <c r="C141" s="11" t="s">
        <v>1077</v>
      </c>
      <c r="D141" s="11" t="s">
        <v>1078</v>
      </c>
      <c r="E141" s="11" t="s">
        <v>1079</v>
      </c>
      <c r="F141" s="11" t="s">
        <v>1071</v>
      </c>
      <c r="G141" s="11" t="s">
        <v>1080</v>
      </c>
      <c r="H141" s="11" t="s">
        <v>67</v>
      </c>
      <c r="I141" s="11" t="s">
        <v>1081</v>
      </c>
      <c r="J141" s="11" t="s">
        <v>1082</v>
      </c>
      <c r="K141" s="11" t="s">
        <v>112</v>
      </c>
      <c r="L141" s="11" t="s">
        <v>70</v>
      </c>
      <c r="M141" s="11" t="s">
        <v>27</v>
      </c>
      <c r="N141" s="11" t="s">
        <v>1020</v>
      </c>
      <c r="O141" s="11"/>
    </row>
    <row r="142" spans="1:15" ht="60" customHeight="1">
      <c r="A142" s="11" t="s">
        <v>1083</v>
      </c>
      <c r="B142" s="11" t="s">
        <v>846</v>
      </c>
      <c r="C142" s="11" t="s">
        <v>1084</v>
      </c>
      <c r="D142" s="11" t="s">
        <v>1085</v>
      </c>
      <c r="E142" s="11" t="s">
        <v>1086</v>
      </c>
      <c r="F142" s="11" t="s">
        <v>1071</v>
      </c>
      <c r="G142" s="11" t="s">
        <v>1087</v>
      </c>
      <c r="H142" s="11" t="s">
        <v>1088</v>
      </c>
      <c r="I142" s="11" t="s">
        <v>1089</v>
      </c>
      <c r="J142" s="11" t="s">
        <v>1090</v>
      </c>
      <c r="K142" s="11" t="s">
        <v>112</v>
      </c>
      <c r="L142" s="11" t="s">
        <v>39</v>
      </c>
      <c r="M142" s="11" t="s">
        <v>27</v>
      </c>
      <c r="N142" s="11" t="s">
        <v>1020</v>
      </c>
      <c r="O142" s="11"/>
    </row>
    <row r="143" spans="1:15" ht="60" customHeight="1">
      <c r="A143" s="11" t="s">
        <v>1091</v>
      </c>
      <c r="B143" s="11" t="s">
        <v>846</v>
      </c>
      <c r="C143" s="11" t="s">
        <v>1092</v>
      </c>
      <c r="D143" s="11" t="s">
        <v>1093</v>
      </c>
      <c r="E143" s="11" t="s">
        <v>1094</v>
      </c>
      <c r="F143" s="11" t="s">
        <v>1071</v>
      </c>
      <c r="G143" s="11" t="s">
        <v>1095</v>
      </c>
      <c r="H143" s="11" t="s">
        <v>1096</v>
      </c>
      <c r="I143" s="11" t="s">
        <v>1097</v>
      </c>
      <c r="J143" s="11" t="s">
        <v>1098</v>
      </c>
      <c r="K143" s="11" t="s">
        <v>112</v>
      </c>
      <c r="L143" s="11" t="s">
        <v>26</v>
      </c>
      <c r="M143" s="11" t="s">
        <v>27</v>
      </c>
      <c r="N143" s="11" t="s">
        <v>1020</v>
      </c>
      <c r="O143" s="11"/>
    </row>
    <row r="144" spans="1:15" ht="60" customHeight="1">
      <c r="A144" s="11" t="s">
        <v>1099</v>
      </c>
      <c r="B144" s="11" t="s">
        <v>846</v>
      </c>
      <c r="C144" s="11" t="s">
        <v>1100</v>
      </c>
      <c r="D144" s="11" t="s">
        <v>1101</v>
      </c>
      <c r="E144" s="11" t="s">
        <v>1102</v>
      </c>
      <c r="F144" s="11" t="s">
        <v>729</v>
      </c>
      <c r="G144" s="11" t="s">
        <v>1103</v>
      </c>
      <c r="H144" s="11" t="s">
        <v>67</v>
      </c>
      <c r="I144" s="11" t="s">
        <v>1104</v>
      </c>
      <c r="J144" s="11" t="s">
        <v>1105</v>
      </c>
      <c r="K144" s="11" t="s">
        <v>112</v>
      </c>
      <c r="L144" s="11" t="s">
        <v>39</v>
      </c>
      <c r="M144" s="11" t="s">
        <v>27</v>
      </c>
      <c r="N144" s="11" t="s">
        <v>1020</v>
      </c>
      <c r="O144" s="11"/>
    </row>
    <row r="145" spans="1:15" ht="60" customHeight="1">
      <c r="A145" s="11" t="s">
        <v>1106</v>
      </c>
      <c r="B145" s="11" t="s">
        <v>926</v>
      </c>
      <c r="C145" s="11" t="s">
        <v>1107</v>
      </c>
      <c r="D145" s="11" t="s">
        <v>1108</v>
      </c>
      <c r="E145" s="11" t="s">
        <v>1109</v>
      </c>
      <c r="F145" s="11" t="s">
        <v>729</v>
      </c>
      <c r="G145" s="11" t="s">
        <v>1110</v>
      </c>
      <c r="H145" s="11" t="s">
        <v>1111</v>
      </c>
      <c r="I145" s="11" t="s">
        <v>1112</v>
      </c>
      <c r="J145" s="11" t="s">
        <v>1113</v>
      </c>
      <c r="K145" s="11" t="s">
        <v>112</v>
      </c>
      <c r="L145" s="11" t="s">
        <v>26</v>
      </c>
      <c r="M145" s="11" t="s">
        <v>27</v>
      </c>
      <c r="N145" s="11" t="s">
        <v>1020</v>
      </c>
      <c r="O145" s="11"/>
    </row>
    <row r="146" spans="1:15" ht="60" customHeight="1">
      <c r="A146" s="11" t="s">
        <v>1114</v>
      </c>
      <c r="B146" s="11" t="s">
        <v>926</v>
      </c>
      <c r="C146" s="11" t="s">
        <v>1115</v>
      </c>
      <c r="D146" s="11" t="s">
        <v>1116</v>
      </c>
      <c r="E146" s="11" t="s">
        <v>1117</v>
      </c>
      <c r="F146" s="11" t="s">
        <v>729</v>
      </c>
      <c r="G146" s="11" t="s">
        <v>1118</v>
      </c>
      <c r="H146" s="11" t="s">
        <v>1111</v>
      </c>
      <c r="I146" s="11" t="s">
        <v>1119</v>
      </c>
      <c r="J146" s="11" t="s">
        <v>1120</v>
      </c>
      <c r="K146" s="11" t="s">
        <v>112</v>
      </c>
      <c r="L146" s="11" t="s">
        <v>26</v>
      </c>
      <c r="M146" s="11" t="s">
        <v>27</v>
      </c>
      <c r="N146" s="11" t="s">
        <v>1020</v>
      </c>
      <c r="O146" s="11"/>
    </row>
    <row r="147" spans="1:15" ht="60" customHeight="1">
      <c r="A147" s="11" t="s">
        <v>1121</v>
      </c>
      <c r="B147" s="11" t="s">
        <v>926</v>
      </c>
      <c r="C147" s="11" t="s">
        <v>1122</v>
      </c>
      <c r="D147" s="11" t="s">
        <v>1123</v>
      </c>
      <c r="E147" s="11" t="s">
        <v>1124</v>
      </c>
      <c r="F147" s="11" t="s">
        <v>729</v>
      </c>
      <c r="G147" s="11" t="s">
        <v>1125</v>
      </c>
      <c r="H147" s="11" t="s">
        <v>1126</v>
      </c>
      <c r="I147" s="11" t="s">
        <v>1127</v>
      </c>
      <c r="J147" s="11" t="s">
        <v>1128</v>
      </c>
      <c r="K147" s="11" t="s">
        <v>112</v>
      </c>
      <c r="L147" s="11" t="s">
        <v>50</v>
      </c>
      <c r="M147" s="11" t="s">
        <v>27</v>
      </c>
      <c r="N147" s="11" t="s">
        <v>1020</v>
      </c>
      <c r="O147" s="11"/>
    </row>
    <row r="148" spans="1:15" ht="60" customHeight="1">
      <c r="A148" s="11" t="s">
        <v>1129</v>
      </c>
      <c r="B148" s="11" t="s">
        <v>926</v>
      </c>
      <c r="C148" s="11" t="s">
        <v>1130</v>
      </c>
      <c r="D148" s="11" t="s">
        <v>1131</v>
      </c>
      <c r="E148" s="11" t="s">
        <v>1132</v>
      </c>
      <c r="F148" s="11" t="s">
        <v>729</v>
      </c>
      <c r="G148" s="11" t="s">
        <v>1133</v>
      </c>
      <c r="H148" s="11" t="s">
        <v>1126</v>
      </c>
      <c r="I148" s="11" t="s">
        <v>1134</v>
      </c>
      <c r="J148" s="11" t="s">
        <v>1135</v>
      </c>
      <c r="K148" s="11" t="s">
        <v>112</v>
      </c>
      <c r="L148" s="11" t="s">
        <v>50</v>
      </c>
      <c r="M148" s="11" t="s">
        <v>27</v>
      </c>
      <c r="N148" s="11" t="s">
        <v>1020</v>
      </c>
      <c r="O148" s="11"/>
    </row>
    <row r="149" spans="1:15" ht="60" customHeight="1">
      <c r="A149" s="11" t="s">
        <v>1136</v>
      </c>
      <c r="B149" s="11" t="s">
        <v>1137</v>
      </c>
      <c r="C149" s="11" t="s">
        <v>1138</v>
      </c>
      <c r="D149" s="11" t="s">
        <v>1139</v>
      </c>
      <c r="E149" s="11" t="s">
        <v>1140</v>
      </c>
      <c r="F149" s="11" t="s">
        <v>729</v>
      </c>
      <c r="G149" s="11" t="s">
        <v>1141</v>
      </c>
      <c r="H149" s="11" t="s">
        <v>67</v>
      </c>
      <c r="I149" s="11" t="s">
        <v>1142</v>
      </c>
      <c r="J149" s="11" t="s">
        <v>1143</v>
      </c>
      <c r="K149" s="11" t="s">
        <v>205</v>
      </c>
      <c r="L149" s="11" t="s">
        <v>39</v>
      </c>
      <c r="M149" s="11" t="s">
        <v>27</v>
      </c>
      <c r="N149" s="11" t="s">
        <v>1020</v>
      </c>
      <c r="O149" s="11"/>
    </row>
    <row r="150" spans="1:15" ht="60" customHeight="1">
      <c r="A150" s="11" t="s">
        <v>1144</v>
      </c>
      <c r="B150" s="11" t="s">
        <v>1137</v>
      </c>
      <c r="C150" s="11" t="s">
        <v>1145</v>
      </c>
      <c r="D150" s="11" t="s">
        <v>1146</v>
      </c>
      <c r="E150" s="11" t="s">
        <v>1147</v>
      </c>
      <c r="F150" s="11" t="s">
        <v>729</v>
      </c>
      <c r="G150" s="11" t="s">
        <v>1148</v>
      </c>
      <c r="H150" s="11" t="s">
        <v>67</v>
      </c>
      <c r="I150" s="11" t="s">
        <v>1149</v>
      </c>
      <c r="J150" s="11" t="s">
        <v>1150</v>
      </c>
      <c r="K150" s="11" t="s">
        <v>205</v>
      </c>
      <c r="L150" s="11" t="s">
        <v>39</v>
      </c>
      <c r="M150" s="11" t="s">
        <v>27</v>
      </c>
      <c r="N150" s="11" t="s">
        <v>1020</v>
      </c>
      <c r="O150" s="11"/>
    </row>
    <row r="151" spans="1:15" ht="60" customHeight="1">
      <c r="A151" s="11" t="s">
        <v>1151</v>
      </c>
      <c r="B151" s="11" t="s">
        <v>1137</v>
      </c>
      <c r="C151" s="11" t="s">
        <v>1152</v>
      </c>
      <c r="D151" s="11" t="s">
        <v>1153</v>
      </c>
      <c r="E151" s="11" t="s">
        <v>1154</v>
      </c>
      <c r="F151" s="11" t="s">
        <v>1155</v>
      </c>
      <c r="G151" s="11" t="s">
        <v>1156</v>
      </c>
      <c r="H151" s="11" t="s">
        <v>1157</v>
      </c>
      <c r="I151" s="11" t="s">
        <v>1074</v>
      </c>
      <c r="J151" s="11" t="s">
        <v>1158</v>
      </c>
      <c r="K151" s="11" t="s">
        <v>205</v>
      </c>
      <c r="L151" s="11" t="s">
        <v>26</v>
      </c>
      <c r="M151" s="11" t="s">
        <v>27</v>
      </c>
      <c r="N151" s="11" t="s">
        <v>1020</v>
      </c>
      <c r="O151" s="11"/>
    </row>
    <row r="152" spans="1:15" ht="60" customHeight="1">
      <c r="A152" s="12" t="s">
        <v>1159</v>
      </c>
      <c r="B152" s="12" t="s">
        <v>1160</v>
      </c>
      <c r="C152" s="12" t="s">
        <v>1161</v>
      </c>
      <c r="D152" s="12" t="s">
        <v>1162</v>
      </c>
      <c r="E152" s="12" t="s">
        <v>1163</v>
      </c>
      <c r="F152" s="12" t="s">
        <v>729</v>
      </c>
      <c r="G152" s="12" t="s">
        <v>1164</v>
      </c>
      <c r="H152" s="12" t="s">
        <v>67</v>
      </c>
      <c r="I152" s="12" t="s">
        <v>1165</v>
      </c>
      <c r="J152" s="12" t="s">
        <v>1166</v>
      </c>
      <c r="K152" s="12" t="s">
        <v>112</v>
      </c>
      <c r="L152" s="12" t="s">
        <v>39</v>
      </c>
      <c r="M152" s="12" t="s">
        <v>27</v>
      </c>
      <c r="N152" s="12" t="s">
        <v>1020</v>
      </c>
      <c r="O152" s="12"/>
    </row>
    <row r="153" spans="1:15" ht="60" customHeight="1">
      <c r="A153" s="12" t="s">
        <v>1167</v>
      </c>
      <c r="B153" s="12" t="s">
        <v>1160</v>
      </c>
      <c r="C153" s="12" t="s">
        <v>1168</v>
      </c>
      <c r="D153" s="12" t="s">
        <v>1169</v>
      </c>
      <c r="E153" s="12" t="s">
        <v>1170</v>
      </c>
      <c r="F153" s="12" t="s">
        <v>729</v>
      </c>
      <c r="G153" s="12" t="s">
        <v>1171</v>
      </c>
      <c r="H153" s="12" t="s">
        <v>67</v>
      </c>
      <c r="I153" s="12" t="s">
        <v>1172</v>
      </c>
      <c r="J153" s="12" t="s">
        <v>1173</v>
      </c>
      <c r="K153" s="12" t="s">
        <v>112</v>
      </c>
      <c r="L153" s="12" t="s">
        <v>39</v>
      </c>
      <c r="M153" s="12" t="s">
        <v>27</v>
      </c>
      <c r="N153" s="12" t="s">
        <v>1020</v>
      </c>
      <c r="O153" s="12"/>
    </row>
    <row r="154" spans="1:15" ht="60" customHeight="1">
      <c r="A154" s="12" t="s">
        <v>1174</v>
      </c>
      <c r="B154" s="12" t="s">
        <v>1160</v>
      </c>
      <c r="C154" s="12" t="s">
        <v>1175</v>
      </c>
      <c r="D154" s="12" t="s">
        <v>1176</v>
      </c>
      <c r="E154" s="12" t="s">
        <v>1177</v>
      </c>
      <c r="F154" s="12" t="s">
        <v>729</v>
      </c>
      <c r="G154" s="12" t="s">
        <v>1178</v>
      </c>
      <c r="H154" s="12" t="s">
        <v>67</v>
      </c>
      <c r="I154" s="12" t="s">
        <v>1179</v>
      </c>
      <c r="J154" s="12" t="s">
        <v>1180</v>
      </c>
      <c r="K154" s="12" t="s">
        <v>112</v>
      </c>
      <c r="L154" s="12" t="s">
        <v>70</v>
      </c>
      <c r="M154" s="12" t="s">
        <v>27</v>
      </c>
      <c r="N154" s="12" t="s">
        <v>1020</v>
      </c>
      <c r="O154" s="12"/>
    </row>
    <row r="155" spans="1:15" ht="60" customHeight="1">
      <c r="A155" s="12" t="s">
        <v>1181</v>
      </c>
      <c r="B155" s="12" t="s">
        <v>1160</v>
      </c>
      <c r="C155" s="12" t="s">
        <v>1182</v>
      </c>
      <c r="D155" s="12" t="s">
        <v>1183</v>
      </c>
      <c r="E155" s="12" t="s">
        <v>1184</v>
      </c>
      <c r="F155" s="12" t="s">
        <v>729</v>
      </c>
      <c r="G155" s="12" t="s">
        <v>1185</v>
      </c>
      <c r="H155" s="12" t="s">
        <v>67</v>
      </c>
      <c r="I155" s="12" t="s">
        <v>1186</v>
      </c>
      <c r="J155" s="12" t="s">
        <v>1187</v>
      </c>
      <c r="K155" s="12" t="s">
        <v>112</v>
      </c>
      <c r="L155" s="12" t="s">
        <v>39</v>
      </c>
      <c r="M155" s="12" t="s">
        <v>27</v>
      </c>
      <c r="N155" s="12" t="s">
        <v>1020</v>
      </c>
      <c r="O155" s="12"/>
    </row>
    <row r="156" spans="1:15" ht="60" customHeight="1">
      <c r="A156" s="12" t="s">
        <v>1188</v>
      </c>
      <c r="B156" s="12" t="s">
        <v>1160</v>
      </c>
      <c r="C156" s="12" t="s">
        <v>1189</v>
      </c>
      <c r="D156" s="12" t="s">
        <v>1190</v>
      </c>
      <c r="E156" s="12" t="s">
        <v>1191</v>
      </c>
      <c r="F156" s="12" t="s">
        <v>729</v>
      </c>
      <c r="G156" s="12" t="s">
        <v>1192</v>
      </c>
      <c r="H156" s="12" t="s">
        <v>67</v>
      </c>
      <c r="I156" s="12" t="s">
        <v>1193</v>
      </c>
      <c r="J156" s="12" t="s">
        <v>1194</v>
      </c>
      <c r="K156" s="12" t="s">
        <v>112</v>
      </c>
      <c r="L156" s="12" t="s">
        <v>70</v>
      </c>
      <c r="M156" s="12" t="s">
        <v>27</v>
      </c>
      <c r="N156" s="12" t="s">
        <v>1020</v>
      </c>
      <c r="O156" s="12"/>
    </row>
    <row r="157" spans="1:15" ht="60" customHeight="1">
      <c r="A157" s="12" t="s">
        <v>1195</v>
      </c>
      <c r="B157" s="12" t="s">
        <v>1160</v>
      </c>
      <c r="C157" s="12" t="s">
        <v>1196</v>
      </c>
      <c r="D157" s="12" t="s">
        <v>1197</v>
      </c>
      <c r="E157" s="12" t="s">
        <v>1198</v>
      </c>
      <c r="F157" s="12" t="s">
        <v>729</v>
      </c>
      <c r="G157" s="12" t="s">
        <v>1199</v>
      </c>
      <c r="H157" s="12" t="s">
        <v>67</v>
      </c>
      <c r="I157" s="12" t="s">
        <v>1200</v>
      </c>
      <c r="J157" s="12" t="s">
        <v>1201</v>
      </c>
      <c r="K157" s="12" t="s">
        <v>112</v>
      </c>
      <c r="L157" s="12" t="s">
        <v>70</v>
      </c>
      <c r="M157" s="12" t="s">
        <v>27</v>
      </c>
      <c r="N157" s="12" t="s">
        <v>1020</v>
      </c>
      <c r="O157" s="12"/>
    </row>
    <row r="158" spans="1:15" ht="60" customHeight="1">
      <c r="A158" s="12" t="s">
        <v>1202</v>
      </c>
      <c r="B158" s="12" t="s">
        <v>1160</v>
      </c>
      <c r="C158" s="12" t="s">
        <v>1203</v>
      </c>
      <c r="D158" s="12" t="s">
        <v>1204</v>
      </c>
      <c r="E158" s="12" t="s">
        <v>1205</v>
      </c>
      <c r="F158" s="12" t="s">
        <v>729</v>
      </c>
      <c r="G158" s="12" t="s">
        <v>1206</v>
      </c>
      <c r="H158" s="12" t="s">
        <v>67</v>
      </c>
      <c r="I158" s="12" t="s">
        <v>1207</v>
      </c>
      <c r="J158" s="12" t="s">
        <v>1208</v>
      </c>
      <c r="K158" s="12" t="s">
        <v>112</v>
      </c>
      <c r="L158" s="12" t="s">
        <v>39</v>
      </c>
      <c r="M158" s="12" t="s">
        <v>27</v>
      </c>
      <c r="N158" s="12" t="s">
        <v>1020</v>
      </c>
      <c r="O158" s="12"/>
    </row>
    <row r="159" spans="1:15" ht="60" customHeight="1">
      <c r="A159" s="12" t="s">
        <v>1209</v>
      </c>
      <c r="B159" s="12" t="s">
        <v>1210</v>
      </c>
      <c r="C159" s="12" t="s">
        <v>1211</v>
      </c>
      <c r="D159" s="12" t="s">
        <v>1212</v>
      </c>
      <c r="E159" s="12" t="s">
        <v>1213</v>
      </c>
      <c r="F159" s="12" t="s">
        <v>729</v>
      </c>
      <c r="G159" s="12" t="s">
        <v>1214</v>
      </c>
      <c r="H159" s="12" t="s">
        <v>67</v>
      </c>
      <c r="I159" s="12" t="s">
        <v>1215</v>
      </c>
      <c r="J159" s="12" t="s">
        <v>1216</v>
      </c>
      <c r="K159" s="12" t="s">
        <v>112</v>
      </c>
      <c r="L159" s="12" t="s">
        <v>39</v>
      </c>
      <c r="M159" s="12" t="s">
        <v>27</v>
      </c>
      <c r="N159" s="12" t="s">
        <v>1020</v>
      </c>
      <c r="O159" s="12"/>
    </row>
    <row r="160" spans="1:15" ht="60" customHeight="1">
      <c r="A160" s="12" t="s">
        <v>1217</v>
      </c>
      <c r="B160" s="12" t="s">
        <v>817</v>
      </c>
      <c r="C160" s="12" t="s">
        <v>1218</v>
      </c>
      <c r="D160" s="12" t="s">
        <v>1219</v>
      </c>
      <c r="E160" s="12" t="s">
        <v>1220</v>
      </c>
      <c r="F160" s="12" t="s">
        <v>729</v>
      </c>
      <c r="G160" s="12" t="s">
        <v>1221</v>
      </c>
      <c r="H160" s="12" t="s">
        <v>67</v>
      </c>
      <c r="I160" s="12" t="s">
        <v>1222</v>
      </c>
      <c r="J160" s="12" t="s">
        <v>1223</v>
      </c>
      <c r="K160" s="12" t="s">
        <v>112</v>
      </c>
      <c r="L160" s="12" t="s">
        <v>70</v>
      </c>
      <c r="M160" s="12" t="s">
        <v>27</v>
      </c>
      <c r="N160" s="12" t="s">
        <v>1020</v>
      </c>
      <c r="O160" s="12"/>
    </row>
    <row r="161" spans="1:15" ht="60" customHeight="1">
      <c r="A161" s="12" t="s">
        <v>1224</v>
      </c>
      <c r="B161" s="12" t="s">
        <v>804</v>
      </c>
      <c r="C161" s="12" t="s">
        <v>1225</v>
      </c>
      <c r="D161" s="12" t="s">
        <v>1226</v>
      </c>
      <c r="E161" s="12" t="s">
        <v>1227</v>
      </c>
      <c r="F161" s="12" t="s">
        <v>729</v>
      </c>
      <c r="G161" s="12" t="s">
        <v>1228</v>
      </c>
      <c r="H161" s="12" t="s">
        <v>67</v>
      </c>
      <c r="I161" s="12" t="s">
        <v>1229</v>
      </c>
      <c r="J161" s="12" t="s">
        <v>1230</v>
      </c>
      <c r="K161" s="12" t="s">
        <v>112</v>
      </c>
      <c r="L161" s="12" t="s">
        <v>39</v>
      </c>
      <c r="M161" s="12" t="s">
        <v>27</v>
      </c>
      <c r="N161" s="12" t="s">
        <v>1020</v>
      </c>
      <c r="O161" s="12"/>
    </row>
    <row r="162" spans="1:15" ht="60" customHeight="1">
      <c r="A162" s="12" t="s">
        <v>1231</v>
      </c>
      <c r="B162" s="12" t="s">
        <v>895</v>
      </c>
      <c r="C162" s="12" t="s">
        <v>1232</v>
      </c>
      <c r="D162" s="12" t="s">
        <v>1233</v>
      </c>
      <c r="E162" s="12" t="s">
        <v>1234</v>
      </c>
      <c r="F162" s="12" t="s">
        <v>729</v>
      </c>
      <c r="G162" s="12" t="s">
        <v>1235</v>
      </c>
      <c r="H162" s="12" t="s">
        <v>67</v>
      </c>
      <c r="I162" s="12" t="s">
        <v>1236</v>
      </c>
      <c r="J162" s="12" t="s">
        <v>1237</v>
      </c>
      <c r="K162" s="12" t="s">
        <v>112</v>
      </c>
      <c r="L162" s="12" t="s">
        <v>39</v>
      </c>
      <c r="M162" s="12" t="s">
        <v>27</v>
      </c>
      <c r="N162" s="12" t="s">
        <v>1238</v>
      </c>
      <c r="O162" s="12"/>
    </row>
    <row r="163" spans="1:15" ht="60" customHeight="1">
      <c r="A163" s="12" t="s">
        <v>1239</v>
      </c>
      <c r="B163" s="12" t="s">
        <v>895</v>
      </c>
      <c r="C163" s="12" t="s">
        <v>1240</v>
      </c>
      <c r="D163" s="12" t="s">
        <v>1241</v>
      </c>
      <c r="E163" s="12" t="s">
        <v>1242</v>
      </c>
      <c r="F163" s="12" t="s">
        <v>729</v>
      </c>
      <c r="G163" s="12" t="s">
        <v>1243</v>
      </c>
      <c r="H163" s="12" t="s">
        <v>67</v>
      </c>
      <c r="I163" s="12" t="s">
        <v>1244</v>
      </c>
      <c r="J163" s="12" t="s">
        <v>1245</v>
      </c>
      <c r="K163" s="12" t="s">
        <v>112</v>
      </c>
      <c r="L163" s="12" t="s">
        <v>39</v>
      </c>
      <c r="M163" s="12" t="s">
        <v>27</v>
      </c>
      <c r="N163" s="12" t="s">
        <v>1238</v>
      </c>
      <c r="O163" s="12"/>
    </row>
    <row r="164" spans="1:15" ht="60" customHeight="1">
      <c r="A164" s="12" t="s">
        <v>1246</v>
      </c>
      <c r="B164" s="12" t="s">
        <v>1247</v>
      </c>
      <c r="C164" s="12" t="s">
        <v>1248</v>
      </c>
      <c r="D164" s="12" t="s">
        <v>1249</v>
      </c>
      <c r="E164" s="12" t="s">
        <v>1250</v>
      </c>
      <c r="F164" s="12" t="s">
        <v>729</v>
      </c>
      <c r="G164" s="12" t="s">
        <v>1251</v>
      </c>
      <c r="H164" s="12" t="s">
        <v>67</v>
      </c>
      <c r="I164" s="12" t="s">
        <v>1252</v>
      </c>
      <c r="J164" s="12" t="s">
        <v>1253</v>
      </c>
      <c r="K164" s="12" t="s">
        <v>112</v>
      </c>
      <c r="L164" s="12" t="s">
        <v>26</v>
      </c>
      <c r="M164" s="12" t="s">
        <v>27</v>
      </c>
      <c r="N164" s="12" t="s">
        <v>1238</v>
      </c>
      <c r="O164" s="12"/>
    </row>
    <row r="165" spans="1:15" ht="60" customHeight="1">
      <c r="A165" s="12" t="s">
        <v>1254</v>
      </c>
      <c r="B165" s="12" t="s">
        <v>1247</v>
      </c>
      <c r="C165" s="12" t="s">
        <v>1255</v>
      </c>
      <c r="D165" s="12" t="s">
        <v>1256</v>
      </c>
      <c r="E165" s="12" t="s">
        <v>1257</v>
      </c>
      <c r="F165" s="12" t="s">
        <v>729</v>
      </c>
      <c r="G165" s="12" t="s">
        <v>1258</v>
      </c>
      <c r="H165" s="12" t="s">
        <v>67</v>
      </c>
      <c r="I165" s="12" t="s">
        <v>1259</v>
      </c>
      <c r="J165" s="12" t="s">
        <v>1260</v>
      </c>
      <c r="K165" s="12" t="s">
        <v>112</v>
      </c>
      <c r="L165" s="12" t="s">
        <v>26</v>
      </c>
      <c r="M165" s="12" t="s">
        <v>27</v>
      </c>
      <c r="N165" s="12" t="s">
        <v>1238</v>
      </c>
      <c r="O165" s="12"/>
    </row>
    <row r="166" spans="1:15" ht="60" customHeight="1">
      <c r="A166" s="12" t="s">
        <v>1261</v>
      </c>
      <c r="B166" s="12" t="s">
        <v>1262</v>
      </c>
      <c r="C166" s="12" t="s">
        <v>1263</v>
      </c>
      <c r="D166" s="12" t="s">
        <v>1264</v>
      </c>
      <c r="E166" s="12" t="s">
        <v>1265</v>
      </c>
      <c r="F166" s="12" t="s">
        <v>729</v>
      </c>
      <c r="G166" s="12" t="s">
        <v>1266</v>
      </c>
      <c r="H166" s="12" t="s">
        <v>67</v>
      </c>
      <c r="I166" s="12" t="s">
        <v>1267</v>
      </c>
      <c r="J166" s="12" t="s">
        <v>1268</v>
      </c>
      <c r="K166" s="12" t="s">
        <v>112</v>
      </c>
      <c r="L166" s="12" t="s">
        <v>70</v>
      </c>
      <c r="M166" s="12" t="s">
        <v>27</v>
      </c>
      <c r="N166" s="12" t="s">
        <v>1238</v>
      </c>
      <c r="O166" s="12"/>
    </row>
    <row r="167" spans="1:15" ht="60" customHeight="1">
      <c r="A167" s="13" t="s">
        <v>1269</v>
      </c>
      <c r="B167" s="13" t="s">
        <v>1270</v>
      </c>
      <c r="C167" s="13" t="s">
        <v>1271</v>
      </c>
      <c r="D167" s="13" t="s">
        <v>1272</v>
      </c>
      <c r="E167" s="13" t="s">
        <v>1273</v>
      </c>
      <c r="F167" s="13" t="s">
        <v>729</v>
      </c>
      <c r="G167" s="13" t="s">
        <v>1274</v>
      </c>
      <c r="H167" s="13" t="s">
        <v>1275</v>
      </c>
      <c r="I167" s="13" t="s">
        <v>1074</v>
      </c>
      <c r="J167" s="13" t="s">
        <v>1276</v>
      </c>
      <c r="K167" s="13" t="s">
        <v>112</v>
      </c>
      <c r="L167" s="13" t="s">
        <v>39</v>
      </c>
      <c r="M167" s="13" t="s">
        <v>27</v>
      </c>
      <c r="N167" s="13" t="s">
        <v>1238</v>
      </c>
      <c r="O167" s="13"/>
    </row>
    <row r="168" spans="1:15" ht="60" customHeight="1">
      <c r="A168" s="13" t="s">
        <v>1277</v>
      </c>
      <c r="B168" s="13" t="s">
        <v>1270</v>
      </c>
      <c r="C168" s="13" t="s">
        <v>1278</v>
      </c>
      <c r="D168" s="13" t="s">
        <v>1279</v>
      </c>
      <c r="E168" s="13" t="s">
        <v>1280</v>
      </c>
      <c r="F168" s="13" t="s">
        <v>729</v>
      </c>
      <c r="G168" s="13" t="s">
        <v>1281</v>
      </c>
      <c r="H168" s="13" t="s">
        <v>67</v>
      </c>
      <c r="I168" s="13" t="s">
        <v>1282</v>
      </c>
      <c r="J168" s="13" t="s">
        <v>1283</v>
      </c>
      <c r="K168" s="13" t="s">
        <v>112</v>
      </c>
      <c r="L168" s="13" t="s">
        <v>39</v>
      </c>
      <c r="M168" s="13" t="s">
        <v>27</v>
      </c>
      <c r="N168" s="13" t="s">
        <v>1238</v>
      </c>
      <c r="O168" s="13"/>
    </row>
    <row r="169" spans="1:15" ht="60" customHeight="1">
      <c r="A169" s="13" t="s">
        <v>1284</v>
      </c>
      <c r="B169" s="13" t="s">
        <v>1262</v>
      </c>
      <c r="C169" s="13" t="s">
        <v>1285</v>
      </c>
      <c r="D169" s="13" t="s">
        <v>1286</v>
      </c>
      <c r="E169" s="13" t="s">
        <v>1287</v>
      </c>
      <c r="F169" s="13" t="s">
        <v>729</v>
      </c>
      <c r="G169" s="13" t="s">
        <v>1288</v>
      </c>
      <c r="H169" s="13" t="s">
        <v>67</v>
      </c>
      <c r="I169" s="13" t="s">
        <v>1289</v>
      </c>
      <c r="J169" s="13" t="s">
        <v>1290</v>
      </c>
      <c r="K169" s="13" t="s">
        <v>205</v>
      </c>
      <c r="L169" s="13" t="s">
        <v>70</v>
      </c>
      <c r="M169" s="13" t="s">
        <v>27</v>
      </c>
      <c r="N169" s="13" t="s">
        <v>1238</v>
      </c>
      <c r="O169" s="13"/>
    </row>
    <row r="170" spans="1:15" ht="60" customHeight="1">
      <c r="A170" s="13" t="s">
        <v>1291</v>
      </c>
      <c r="B170" s="13" t="s">
        <v>1262</v>
      </c>
      <c r="C170" s="13" t="s">
        <v>1292</v>
      </c>
      <c r="D170" s="13" t="s">
        <v>1293</v>
      </c>
      <c r="E170" s="13" t="s">
        <v>1294</v>
      </c>
      <c r="F170" s="13" t="s">
        <v>729</v>
      </c>
      <c r="G170" s="13" t="s">
        <v>1295</v>
      </c>
      <c r="H170" s="13" t="s">
        <v>67</v>
      </c>
      <c r="I170" s="13" t="s">
        <v>1296</v>
      </c>
      <c r="J170" s="13" t="s">
        <v>1297</v>
      </c>
      <c r="K170" s="13" t="s">
        <v>112</v>
      </c>
      <c r="L170" s="13" t="s">
        <v>70</v>
      </c>
      <c r="M170" s="13" t="s">
        <v>27</v>
      </c>
      <c r="N170" s="13" t="s">
        <v>1238</v>
      </c>
      <c r="O170" s="13"/>
    </row>
    <row r="171" spans="1:15" ht="60" customHeight="1">
      <c r="A171" s="13" t="s">
        <v>1298</v>
      </c>
      <c r="B171" s="13" t="s">
        <v>895</v>
      </c>
      <c r="C171" s="13" t="s">
        <v>1299</v>
      </c>
      <c r="D171" s="13" t="s">
        <v>1300</v>
      </c>
      <c r="E171" s="13" t="s">
        <v>1301</v>
      </c>
      <c r="F171" s="13" t="s">
        <v>729</v>
      </c>
      <c r="G171" s="13" t="s">
        <v>1302</v>
      </c>
      <c r="H171" s="13" t="s">
        <v>67</v>
      </c>
      <c r="I171" s="13" t="s">
        <v>1303</v>
      </c>
      <c r="J171" s="13" t="s">
        <v>1304</v>
      </c>
      <c r="K171" s="13" t="s">
        <v>112</v>
      </c>
      <c r="L171" s="13" t="s">
        <v>39</v>
      </c>
      <c r="M171" s="13" t="s">
        <v>27</v>
      </c>
      <c r="N171" s="13" t="s">
        <v>1238</v>
      </c>
      <c r="O171" s="13"/>
    </row>
    <row r="172" spans="1:15" ht="60" customHeight="1">
      <c r="A172" s="13" t="s">
        <v>1305</v>
      </c>
      <c r="B172" s="13" t="s">
        <v>895</v>
      </c>
      <c r="C172" s="13" t="s">
        <v>1306</v>
      </c>
      <c r="D172" s="13" t="s">
        <v>1307</v>
      </c>
      <c r="E172" s="13" t="s">
        <v>1308</v>
      </c>
      <c r="F172" s="13" t="s">
        <v>729</v>
      </c>
      <c r="G172" s="13" t="s">
        <v>1309</v>
      </c>
      <c r="H172" s="13" t="s">
        <v>67</v>
      </c>
      <c r="I172" s="13" t="s">
        <v>1310</v>
      </c>
      <c r="J172" s="13" t="s">
        <v>1311</v>
      </c>
      <c r="K172" s="13" t="s">
        <v>112</v>
      </c>
      <c r="L172" s="13" t="s">
        <v>39</v>
      </c>
      <c r="M172" s="13" t="s">
        <v>27</v>
      </c>
      <c r="N172" s="13" t="s">
        <v>1238</v>
      </c>
      <c r="O172" s="13"/>
    </row>
    <row r="173" spans="1:15" ht="60" customHeight="1">
      <c r="A173" s="13" t="s">
        <v>1312</v>
      </c>
      <c r="B173" s="13" t="s">
        <v>804</v>
      </c>
      <c r="C173" s="13" t="s">
        <v>1313</v>
      </c>
      <c r="D173" s="13" t="s">
        <v>1314</v>
      </c>
      <c r="E173" s="13" t="s">
        <v>1315</v>
      </c>
      <c r="F173" s="13" t="s">
        <v>729</v>
      </c>
      <c r="G173" s="13" t="s">
        <v>1316</v>
      </c>
      <c r="H173" s="13" t="s">
        <v>67</v>
      </c>
      <c r="I173" s="13" t="s">
        <v>1317</v>
      </c>
      <c r="J173" s="13" t="s">
        <v>1318</v>
      </c>
      <c r="K173" s="13" t="s">
        <v>112</v>
      </c>
      <c r="L173" s="13" t="s">
        <v>26</v>
      </c>
      <c r="M173" s="13" t="s">
        <v>27</v>
      </c>
      <c r="N173" s="13" t="s">
        <v>1238</v>
      </c>
      <c r="O173" s="13"/>
    </row>
    <row r="174" spans="1:15" ht="60" customHeight="1">
      <c r="A174" s="13" t="s">
        <v>1319</v>
      </c>
      <c r="B174" s="13" t="s">
        <v>804</v>
      </c>
      <c r="C174" s="13" t="s">
        <v>1320</v>
      </c>
      <c r="D174" s="13" t="s">
        <v>1321</v>
      </c>
      <c r="E174" s="13" t="s">
        <v>1322</v>
      </c>
      <c r="F174" s="13" t="s">
        <v>729</v>
      </c>
      <c r="G174" s="13" t="s">
        <v>1323</v>
      </c>
      <c r="H174" s="13" t="s">
        <v>67</v>
      </c>
      <c r="I174" s="13" t="s">
        <v>1324</v>
      </c>
      <c r="J174" s="13" t="s">
        <v>1325</v>
      </c>
      <c r="K174" s="13" t="s">
        <v>112</v>
      </c>
      <c r="L174" s="13" t="s">
        <v>26</v>
      </c>
      <c r="M174" s="13" t="s">
        <v>27</v>
      </c>
      <c r="N174" s="13" t="s">
        <v>1238</v>
      </c>
      <c r="O174" s="13"/>
    </row>
    <row r="175" spans="1:15" ht="60" customHeight="1">
      <c r="A175" s="13" t="s">
        <v>1326</v>
      </c>
      <c r="B175" s="13" t="s">
        <v>804</v>
      </c>
      <c r="C175" s="13" t="s">
        <v>1327</v>
      </c>
      <c r="D175" s="13" t="s">
        <v>1328</v>
      </c>
      <c r="E175" s="13" t="s">
        <v>1329</v>
      </c>
      <c r="F175" s="13" t="s">
        <v>729</v>
      </c>
      <c r="G175" s="13" t="s">
        <v>1330</v>
      </c>
      <c r="H175" s="13" t="s">
        <v>484</v>
      </c>
      <c r="I175" s="13" t="s">
        <v>1331</v>
      </c>
      <c r="J175" s="13" t="s">
        <v>1332</v>
      </c>
      <c r="K175" s="13" t="s">
        <v>112</v>
      </c>
      <c r="L175" s="13" t="s">
        <v>26</v>
      </c>
      <c r="M175" s="13" t="s">
        <v>27</v>
      </c>
      <c r="N175" s="13" t="s">
        <v>1238</v>
      </c>
      <c r="O175" s="13"/>
    </row>
    <row r="176" spans="1:15" ht="60" customHeight="1">
      <c r="A176" s="13" t="s">
        <v>1333</v>
      </c>
      <c r="B176" s="13" t="s">
        <v>1334</v>
      </c>
      <c r="C176" s="13" t="s">
        <v>1335</v>
      </c>
      <c r="D176" s="13" t="s">
        <v>1336</v>
      </c>
      <c r="E176" s="13" t="s">
        <v>1337</v>
      </c>
      <c r="F176" s="13" t="s">
        <v>729</v>
      </c>
      <c r="G176" s="13" t="s">
        <v>1338</v>
      </c>
      <c r="H176" s="13" t="s">
        <v>1339</v>
      </c>
      <c r="I176" s="13" t="s">
        <v>1340</v>
      </c>
      <c r="J176" s="13" t="s">
        <v>1341</v>
      </c>
      <c r="K176" s="13" t="s">
        <v>112</v>
      </c>
      <c r="L176" s="13" t="s">
        <v>39</v>
      </c>
      <c r="M176" s="13" t="s">
        <v>27</v>
      </c>
      <c r="N176" s="13" t="s">
        <v>1238</v>
      </c>
      <c r="O176" s="13"/>
    </row>
    <row r="177" spans="1:15" ht="60" customHeight="1">
      <c r="A177" s="13" t="s">
        <v>1342</v>
      </c>
      <c r="B177" s="13" t="s">
        <v>1343</v>
      </c>
      <c r="C177" s="13" t="s">
        <v>1344</v>
      </c>
      <c r="D177" s="13" t="s">
        <v>1345</v>
      </c>
      <c r="E177" s="13" t="s">
        <v>1346</v>
      </c>
      <c r="F177" s="13" t="s">
        <v>729</v>
      </c>
      <c r="G177" s="13" t="s">
        <v>1347</v>
      </c>
      <c r="H177" s="13" t="s">
        <v>67</v>
      </c>
      <c r="I177" s="13" t="s">
        <v>1348</v>
      </c>
      <c r="J177" s="13" t="s">
        <v>1349</v>
      </c>
      <c r="K177" s="13" t="s">
        <v>112</v>
      </c>
      <c r="L177" s="13" t="s">
        <v>39</v>
      </c>
      <c r="M177" s="13" t="s">
        <v>27</v>
      </c>
      <c r="N177" s="13" t="s">
        <v>1238</v>
      </c>
      <c r="O177" s="13"/>
    </row>
    <row r="178" spans="1:15" ht="60" customHeight="1">
      <c r="A178" s="13" t="s">
        <v>1350</v>
      </c>
      <c r="B178" s="13" t="s">
        <v>817</v>
      </c>
      <c r="C178" s="13" t="s">
        <v>1351</v>
      </c>
      <c r="D178" s="13" t="s">
        <v>1352</v>
      </c>
      <c r="E178" s="13" t="s">
        <v>1353</v>
      </c>
      <c r="F178" s="13" t="s">
        <v>729</v>
      </c>
      <c r="G178" s="13" t="s">
        <v>1354</v>
      </c>
      <c r="H178" s="13" t="s">
        <v>67</v>
      </c>
      <c r="I178" s="13" t="s">
        <v>1355</v>
      </c>
      <c r="J178" s="13" t="s">
        <v>1356</v>
      </c>
      <c r="K178" s="13" t="s">
        <v>112</v>
      </c>
      <c r="L178" s="13" t="s">
        <v>70</v>
      </c>
      <c r="M178" s="13" t="s">
        <v>27</v>
      </c>
      <c r="N178" s="13" t="s">
        <v>1238</v>
      </c>
      <c r="O178" s="13"/>
    </row>
    <row r="179" spans="1:15" ht="60" customHeight="1">
      <c r="A179" s="13" t="s">
        <v>1357</v>
      </c>
      <c r="B179" s="13" t="s">
        <v>817</v>
      </c>
      <c r="C179" s="13" t="s">
        <v>1358</v>
      </c>
      <c r="D179" s="13" t="s">
        <v>1359</v>
      </c>
      <c r="E179" s="13" t="s">
        <v>1360</v>
      </c>
      <c r="F179" s="13" t="s">
        <v>729</v>
      </c>
      <c r="G179" s="13" t="s">
        <v>1361</v>
      </c>
      <c r="H179" s="13" t="s">
        <v>67</v>
      </c>
      <c r="I179" s="13" t="s">
        <v>1362</v>
      </c>
      <c r="J179" s="13" t="s">
        <v>1363</v>
      </c>
      <c r="K179" s="13" t="s">
        <v>112</v>
      </c>
      <c r="L179" s="13" t="s">
        <v>70</v>
      </c>
      <c r="M179" s="13" t="s">
        <v>27</v>
      </c>
      <c r="N179" s="13" t="s">
        <v>1238</v>
      </c>
      <c r="O179" s="13"/>
    </row>
    <row r="180" spans="1:15" ht="60" customHeight="1">
      <c r="A180" s="13" t="s">
        <v>1364</v>
      </c>
      <c r="B180" s="13" t="s">
        <v>817</v>
      </c>
      <c r="C180" s="13" t="s">
        <v>1365</v>
      </c>
      <c r="D180" s="13" t="s">
        <v>1366</v>
      </c>
      <c r="E180" s="13" t="s">
        <v>1367</v>
      </c>
      <c r="F180" s="13" t="s">
        <v>729</v>
      </c>
      <c r="G180" s="13" t="s">
        <v>1368</v>
      </c>
      <c r="H180" s="13" t="s">
        <v>67</v>
      </c>
      <c r="I180" s="13" t="s">
        <v>1369</v>
      </c>
      <c r="J180" s="13" t="s">
        <v>1370</v>
      </c>
      <c r="K180" s="13" t="s">
        <v>112</v>
      </c>
      <c r="L180" s="13" t="s">
        <v>39</v>
      </c>
      <c r="M180" s="13" t="s">
        <v>27</v>
      </c>
      <c r="N180" s="13" t="s">
        <v>1238</v>
      </c>
      <c r="O180" s="13"/>
    </row>
    <row r="181" spans="1:15" ht="60" customHeight="1">
      <c r="A181" s="13" t="s">
        <v>1371</v>
      </c>
      <c r="B181" s="13" t="s">
        <v>817</v>
      </c>
      <c r="C181" s="13" t="s">
        <v>1372</v>
      </c>
      <c r="D181" s="13" t="s">
        <v>1373</v>
      </c>
      <c r="E181" s="13" t="s">
        <v>1374</v>
      </c>
      <c r="F181" s="13" t="s">
        <v>729</v>
      </c>
      <c r="G181" s="13" t="s">
        <v>1375</v>
      </c>
      <c r="H181" s="13" t="s">
        <v>67</v>
      </c>
      <c r="I181" s="13" t="s">
        <v>1376</v>
      </c>
      <c r="J181" s="13" t="s">
        <v>1377</v>
      </c>
      <c r="K181" s="13" t="s">
        <v>112</v>
      </c>
      <c r="L181" s="13" t="s">
        <v>70</v>
      </c>
      <c r="M181" s="13" t="s">
        <v>27</v>
      </c>
      <c r="N181" s="13" t="s">
        <v>1238</v>
      </c>
      <c r="O181" s="13"/>
    </row>
  </sheetData>
  <conditionalFormatting sqref="K2:K500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"Blocked"</formula>
    </cfRule>
    <cfRule type="cellIs" dxfId="0" priority="4" operator="equal">
      <formula>"Not Executed"</formula>
    </cfRule>
  </conditionalFormatting>
  <dataValidations count="2">
    <dataValidation type="list" allowBlank="1" sqref="K2:K500" xr:uid="{00000000-0002-0000-0100-000000000000}">
      <formula1>"Passed,Failed,Blocked,Not Executed"</formula1>
    </dataValidation>
    <dataValidation type="list" allowBlank="1" sqref="L2:L500" xr:uid="{00000000-0002-0000-0100-000001000000}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4.5"/>
  <cols>
    <col min="1" max="1" width="26" customWidth="1"/>
    <col min="2" max="2" width="90" customWidth="1"/>
  </cols>
  <sheetData>
    <row r="1" spans="1:2" ht="18.5" customHeight="1">
      <c r="A1" s="16" t="s">
        <v>1382</v>
      </c>
      <c r="B1" s="15"/>
    </row>
    <row r="3" spans="1:2" ht="34" customHeight="1">
      <c r="A3" s="5" t="s">
        <v>1383</v>
      </c>
      <c r="B3" s="6" t="s">
        <v>1384</v>
      </c>
    </row>
    <row r="4" spans="1:2" ht="8" customHeight="1">
      <c r="A4" s="7"/>
      <c r="B4" s="6"/>
    </row>
    <row r="5" spans="1:2" ht="34" customHeight="1">
      <c r="A5" s="5" t="s">
        <v>1385</v>
      </c>
      <c r="B5" s="6" t="s">
        <v>1386</v>
      </c>
    </row>
    <row r="6" spans="1:2" ht="34" customHeight="1">
      <c r="A6" s="7" t="s">
        <v>0</v>
      </c>
      <c r="B6" s="6" t="s">
        <v>1387</v>
      </c>
    </row>
    <row r="7" spans="1:2" ht="34" customHeight="1">
      <c r="A7" s="7" t="s">
        <v>1</v>
      </c>
      <c r="B7" s="6" t="s">
        <v>1388</v>
      </c>
    </row>
    <row r="8" spans="1:2" ht="34" customHeight="1">
      <c r="A8" s="7" t="s">
        <v>2</v>
      </c>
      <c r="B8" s="6" t="s">
        <v>1389</v>
      </c>
    </row>
    <row r="9" spans="1:2" ht="34" customHeight="1">
      <c r="A9" s="7" t="s">
        <v>3</v>
      </c>
      <c r="B9" s="6" t="s">
        <v>1390</v>
      </c>
    </row>
    <row r="10" spans="1:2" ht="34" customHeight="1">
      <c r="A10" s="7" t="s">
        <v>4</v>
      </c>
      <c r="B10" s="6" t="s">
        <v>1391</v>
      </c>
    </row>
    <row r="11" spans="1:2" ht="34" customHeight="1">
      <c r="A11" s="7" t="s">
        <v>5</v>
      </c>
      <c r="B11" s="6" t="s">
        <v>1392</v>
      </c>
    </row>
    <row r="12" spans="1:2" ht="34" customHeight="1">
      <c r="A12" s="7" t="s">
        <v>6</v>
      </c>
      <c r="B12" s="6" t="s">
        <v>1393</v>
      </c>
    </row>
    <row r="13" spans="1:2" ht="34" customHeight="1">
      <c r="A13" s="7" t="s">
        <v>7</v>
      </c>
      <c r="B13" s="6" t="s">
        <v>1394</v>
      </c>
    </row>
    <row r="14" spans="1:2" ht="34" customHeight="1">
      <c r="A14" s="7" t="s">
        <v>8</v>
      </c>
      <c r="B14" s="6" t="s">
        <v>1395</v>
      </c>
    </row>
    <row r="15" spans="1:2" ht="34" customHeight="1">
      <c r="A15" s="7" t="s">
        <v>9</v>
      </c>
      <c r="B15" s="6" t="s">
        <v>1396</v>
      </c>
    </row>
    <row r="16" spans="1:2" ht="34" customHeight="1">
      <c r="A16" s="7" t="s">
        <v>10</v>
      </c>
      <c r="B16" s="6" t="s">
        <v>1397</v>
      </c>
    </row>
    <row r="17" spans="1:2" ht="34" customHeight="1">
      <c r="A17" s="7" t="s">
        <v>11</v>
      </c>
      <c r="B17" s="6" t="s">
        <v>1398</v>
      </c>
    </row>
    <row r="18" spans="1:2" ht="34" customHeight="1">
      <c r="A18" s="7" t="s">
        <v>12</v>
      </c>
      <c r="B18" s="6" t="s">
        <v>1399</v>
      </c>
    </row>
    <row r="19" spans="1:2" ht="34" customHeight="1">
      <c r="A19" s="7" t="s">
        <v>13</v>
      </c>
      <c r="B19" s="6" t="s">
        <v>1400</v>
      </c>
    </row>
    <row r="20" spans="1:2" ht="34" customHeight="1">
      <c r="A20" s="7" t="s">
        <v>14</v>
      </c>
      <c r="B20" s="6" t="s">
        <v>1401</v>
      </c>
    </row>
    <row r="21" spans="1:2" ht="8" customHeight="1">
      <c r="A21" s="7"/>
      <c r="B21" s="6"/>
    </row>
    <row r="22" spans="1:2" ht="34" customHeight="1">
      <c r="A22" s="5" t="s">
        <v>1402</v>
      </c>
      <c r="B22" s="6" t="s">
        <v>1403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Legend &amp; Format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Libin  Mani</cp:lastModifiedBy>
  <dcterms:created xsi:type="dcterms:W3CDTF">2026-09-09T05:57:59Z</dcterms:created>
  <dcterms:modified xsi:type="dcterms:W3CDTF">2026-09-30T03:53:03Z</dcterms:modified>
</cp:coreProperties>
</file>