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9AC5261-A960-4404-AA4D-344CB363F46D}" xr6:coauthVersionLast="40" xr6:coauthVersionMax="40" xr10:uidLastSave="{00000000-0000-0000-0000-000000000000}"/>
  <bookViews>
    <workbookView xWindow="0" yWindow="0" windowWidth="15345" windowHeight="4470" firstSheet="3" activeTab="5" xr2:uid="{154596DB-2B5C-4010-B201-19086D79AD2A}"/>
  </bookViews>
  <sheets>
    <sheet name="Home page" sheetId="1" r:id="rId1"/>
    <sheet name="SUBSCRIBER LOG IN" sheetId="2" r:id="rId2"/>
    <sheet name="APPLY FOR NEW CONNECTION" sheetId="3" r:id="rId3"/>
    <sheet name="RECHARGE ACCOUNT" sheetId="4" r:id="rId4"/>
    <sheet name="BUG REPORT" sheetId="5" r:id="rId5"/>
    <sheet name="DIFFECT DISTRIBUTION" sheetId="6" r:id="rId6"/>
    <sheet name="TEST REPORT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7" l="1"/>
  <c r="E3" i="7"/>
  <c r="E4" i="7"/>
  <c r="E2" i="7"/>
</calcChain>
</file>

<file path=xl/sharedStrings.xml><?xml version="1.0" encoding="utf-8"?>
<sst xmlns="http://schemas.openxmlformats.org/spreadsheetml/2006/main" count="467" uniqueCount="268">
  <si>
    <t>VERIFIED BY:</t>
  </si>
  <si>
    <t>RAILWARE Broadband Internet</t>
  </si>
  <si>
    <t>TESTED BY : JITHIN R NATH</t>
  </si>
  <si>
    <t>DATE : 28.02.2023</t>
  </si>
  <si>
    <t>TEST ID</t>
  </si>
  <si>
    <t>TEST DISCRIPTION</t>
  </si>
  <si>
    <t>TEST PROCEDURE</t>
  </si>
  <si>
    <t>TEST DATA</t>
  </si>
  <si>
    <t>EXPECTED RESULT</t>
  </si>
  <si>
    <t>ACTUAL RESULT</t>
  </si>
  <si>
    <t>STATUS</t>
  </si>
  <si>
    <t>HOME PAGE</t>
  </si>
  <si>
    <t xml:space="preserve">VERSION NO: </t>
  </si>
  <si>
    <t>RLWR_JR_01</t>
  </si>
  <si>
    <t>RLWR_JR_02</t>
  </si>
  <si>
    <t>RLWR_JR_03</t>
  </si>
  <si>
    <t>RLWR_JR_04</t>
  </si>
  <si>
    <t>RLWR_JR_05</t>
  </si>
  <si>
    <t>RLWR_JR_06</t>
  </si>
  <si>
    <t>RLWR_JR_07</t>
  </si>
  <si>
    <t>RLWR_JR_08</t>
  </si>
  <si>
    <t>RLWR_JR_09</t>
  </si>
  <si>
    <t>RLWR_JR_10</t>
  </si>
  <si>
    <t>RLWR_JR_11</t>
  </si>
  <si>
    <t>RLWR_JR_12</t>
  </si>
  <si>
    <t>RLWR_JR_13</t>
  </si>
  <si>
    <t>RLWR_JR_14</t>
  </si>
  <si>
    <t>RLWR_JR_15</t>
  </si>
  <si>
    <t>Check whether the website is open</t>
  </si>
  <si>
    <t>1. Open the link</t>
  </si>
  <si>
    <t>http://www.railwire.co.in/</t>
  </si>
  <si>
    <t>Should open the railware site</t>
  </si>
  <si>
    <t>Open railware site</t>
  </si>
  <si>
    <t>Pass</t>
  </si>
  <si>
    <t>Check whether the Logo is currectly
 present</t>
  </si>
  <si>
    <t>1.Open the Link</t>
  </si>
  <si>
    <t>The logo and spelling of logo should present and 
curreclty</t>
  </si>
  <si>
    <t>The logo is present and spelling of logo 
is currect</t>
  </si>
  <si>
    <t>Check whether can be scroll down the page verticaly</t>
  </si>
  <si>
    <t>should scroll down the page verticaly</t>
  </si>
  <si>
    <t>can be scroll down the page verticaly</t>
  </si>
  <si>
    <t xml:space="preserve">Check whether we can choos the location 
from the location circle </t>
  </si>
  <si>
    <t>should select the location from the location 
circle</t>
  </si>
  <si>
    <t>can be select location from the location circle</t>
  </si>
  <si>
    <t>pass</t>
  </si>
  <si>
    <t>Check whether possible to apply for new connection</t>
  </si>
  <si>
    <t>1.Open the Link 
2. Click Aply for new conection</t>
  </si>
  <si>
    <t>Should apply for new connection for new
connecion</t>
  </si>
  <si>
    <t>can be apply for new connection</t>
  </si>
  <si>
    <t>check whether possible to recharge the account</t>
  </si>
  <si>
    <t>1.Open the link
2. Click the Recharge my account</t>
  </si>
  <si>
    <t>should recharge the account from the Recharge my account field</t>
  </si>
  <si>
    <t>can be recharge from the recharge my account field</t>
  </si>
  <si>
    <t>Check whether the back to top button properly working</t>
  </si>
  <si>
    <t>1.Open the link
2.Click the back to top Button</t>
  </si>
  <si>
    <t>should propely work the back to top button</t>
  </si>
  <si>
    <t>The back to top button propely working</t>
  </si>
  <si>
    <t>Check whether the view more button properly working</t>
  </si>
  <si>
    <t>1.Open the lik
2.Click the view more button</t>
  </si>
  <si>
    <t>should properly work the vew more button</t>
  </si>
  <si>
    <t>The view more button is properly working</t>
  </si>
  <si>
    <t>Check whether we can use different OTT plans</t>
  </si>
  <si>
    <t>1.Open the link
2.choos a OTT plans</t>
  </si>
  <si>
    <t>should can be select or choose different OTT plans</t>
  </si>
  <si>
    <t>1.Open the link
2.click te phone number from the home page</t>
  </si>
  <si>
    <t xml:space="preserve">check whether possible to contact customer care exicutive while clicking the phone number </t>
  </si>
  <si>
    <t>should contact the customer care exicutive while clicking the contact number</t>
  </si>
  <si>
    <t>can not contact the customer care exicutive while cliking the phone number</t>
  </si>
  <si>
    <t>faild</t>
  </si>
  <si>
    <t>check whether we can read terms of service while cliking the Terms of service field</t>
  </si>
  <si>
    <t>1.Open the link
2.scroll down
3.click Terms of service</t>
  </si>
  <si>
    <t>should read the terms of service while cliking the terms of service field</t>
  </si>
  <si>
    <t>possible to read terms of service while clicking terms of service filed</t>
  </si>
  <si>
    <t>check whether possible to read privacy policy while cliking the privacy policy field</t>
  </si>
  <si>
    <t>1.Open the link
2.scroll down
3.click privacy policy</t>
  </si>
  <si>
    <t>should possible to read privacy policy while cliking the privacy policy filed</t>
  </si>
  <si>
    <t>possible to read  privacy policy while clicking the privacy policy field</t>
  </si>
  <si>
    <t>check whether the career field is working properly while clicking</t>
  </si>
  <si>
    <t>1.Open the Link
2.scroll down
3.click the Career</t>
  </si>
  <si>
    <t>we can choos or select different OTT plans</t>
  </si>
  <si>
    <t>should properly working the career field while cliking</t>
  </si>
  <si>
    <t>working properly while cliking the career field</t>
  </si>
  <si>
    <t>check whether possible to add CV to the career field</t>
  </si>
  <si>
    <t>1.Open the link
2.scroll down
3.add CV to the paste CV field</t>
  </si>
  <si>
    <t>should posible to add CV in career field</t>
  </si>
  <si>
    <t>could not possible to add CV to the career field</t>
  </si>
  <si>
    <t>check whether possible to open the social medias while clicking the social media logos</t>
  </si>
  <si>
    <t>1.Open the link
2.scroll down
3.click the social media link</t>
  </si>
  <si>
    <t>should possible to open social medias while clicking the social media logos</t>
  </si>
  <si>
    <t>same as expected redult</t>
  </si>
  <si>
    <t>SUBSCRIBER LOG IN</t>
  </si>
  <si>
    <t xml:space="preserve">check whether possible to add location circle
after clicking the log on button </t>
  </si>
  <si>
    <t>1.Open the link
2.click the log on button</t>
  </si>
  <si>
    <t>should possible to add location in
 location circle</t>
  </si>
  <si>
    <t>same as expected result</t>
  </si>
  <si>
    <t>check whether possible to sign in the site</t>
  </si>
  <si>
    <t>should possible to sign in the site</t>
  </si>
  <si>
    <t>possible to sign in the site</t>
  </si>
  <si>
    <t>check whether the captcha can be reload</t>
  </si>
  <si>
    <t xml:space="preserve">1.Open the link
2.click the log on button
3.click the reload icon </t>
  </si>
  <si>
    <t>should possible to reload the captcha</t>
  </si>
  <si>
    <t>check whether can be log in with registered 
phone number</t>
  </si>
  <si>
    <t>1.open the link
2.click the log on button
3.click log in with phone number</t>
  </si>
  <si>
    <t>should possible to register with the registered 
phone number</t>
  </si>
  <si>
    <t>possible to sign in with registered phone number</t>
  </si>
  <si>
    <t>check whether the forget password option will work properly</t>
  </si>
  <si>
    <t>The forget password option should be working
 properly</t>
  </si>
  <si>
    <t>Check whether can be select the name title from the 
application form</t>
  </si>
  <si>
    <t xml:space="preserve">should possible to select a name title in the form </t>
  </si>
  <si>
    <t xml:space="preserve">check whether possible to enter datas in every field </t>
  </si>
  <si>
    <t xml:space="preserve">1.open the link
2.click the apply for new connection
</t>
  </si>
  <si>
    <t>should possible to enter datas in every field</t>
  </si>
  <si>
    <t>possible to enter datas in 
every field</t>
  </si>
  <si>
    <t>check whether the drop down arrow in the location 
field is properly working</t>
  </si>
  <si>
    <t>should properly work the drop dwon arrow in the 
location field</t>
  </si>
  <si>
    <t xml:space="preserve">check whether possible to submit details </t>
  </si>
  <si>
    <t xml:space="preserve">1.open the link
2.click the apply for new conection
</t>
  </si>
  <si>
    <t xml:space="preserve">should possible submit details </t>
  </si>
  <si>
    <t>RECHARGE ACCOUNT</t>
  </si>
  <si>
    <t>Check whether possible to add location circle 
properly</t>
  </si>
  <si>
    <t>1.open the link
2.click recharge my account</t>
  </si>
  <si>
    <t>should possible to add location In location circle</t>
  </si>
  <si>
    <t>should possible to enter phone number , subscriber ID
, user name</t>
  </si>
  <si>
    <t>check whether can be possible to enter phone
number , subcriber ID ,user name</t>
  </si>
  <si>
    <t>check whether possible to select different OTP
typs</t>
  </si>
  <si>
    <t>should possible to select different OTP typs</t>
  </si>
  <si>
    <t>OS : Windows,Browser:Chrome</t>
  </si>
  <si>
    <t>Verified By:</t>
  </si>
  <si>
    <t>Bug ID</t>
  </si>
  <si>
    <t>Expected result</t>
  </si>
  <si>
    <t>Bug Discription</t>
  </si>
  <si>
    <t>Step to reproduce</t>
  </si>
  <si>
    <t>screenshot</t>
  </si>
  <si>
    <t>Severity</t>
  </si>
  <si>
    <t>Priority</t>
  </si>
  <si>
    <t>Status</t>
  </si>
  <si>
    <t>Def_RLWR_01</t>
  </si>
  <si>
    <t>Def_RLWR_02</t>
  </si>
  <si>
    <t>Def_RLWR_03</t>
  </si>
  <si>
    <t>Def_RLWR_04</t>
  </si>
  <si>
    <t>Def_RLWR_05</t>
  </si>
  <si>
    <t>Tested By: JITHIN R NATH</t>
  </si>
  <si>
    <t>Date: 28.02.2023</t>
  </si>
  <si>
    <t>Check whether the logo is curract</t>
  </si>
  <si>
    <t xml:space="preserve">the logo should curract </t>
  </si>
  <si>
    <t>the logo have some issues</t>
  </si>
  <si>
    <t>check whether can be possible to retrieve password
with different ways</t>
  </si>
  <si>
    <t>1.open the link
2.click the logon button
3.click forget password</t>
  </si>
  <si>
    <t>should possible to retrieve password with different ways</t>
  </si>
  <si>
    <t>we can retrive password only with the user name</t>
  </si>
  <si>
    <t>fail</t>
  </si>
  <si>
    <t>Check whether sending code to the phone for retrive password working properly.</t>
  </si>
  <si>
    <t>1.open the link
2.click logon button
3.click forget password
4.send code</t>
  </si>
  <si>
    <t>should possible to send code while retriving the password</t>
  </si>
  <si>
    <t xml:space="preserve">could not send any code to the registered phone </t>
  </si>
  <si>
    <t>could not rechage with registered phone number</t>
  </si>
  <si>
    <t>check whether possible to recharge with registered user name</t>
  </si>
  <si>
    <t>should possible to recharge account with 
registered user name</t>
  </si>
  <si>
    <t>check whether the logos have clarity</t>
  </si>
  <si>
    <t>should the logo have much clarity</t>
  </si>
  <si>
    <t>the logo have dos not much clarity</t>
  </si>
  <si>
    <t>the press release oprtion is not working</t>
  </si>
  <si>
    <t>1.Open Link
2.scroll down
3.click press release option</t>
  </si>
  <si>
    <t>major</t>
  </si>
  <si>
    <t>RAILWARE BROADBAND INTERNET</t>
  </si>
  <si>
    <t>NEW</t>
  </si>
  <si>
    <t>The press release field under the about us should work properly</t>
  </si>
  <si>
    <t xml:space="preserve">1.Open Link
2.scroll down
3.click career </t>
  </si>
  <si>
    <t>Should want option for attach cv in
 the career field</t>
  </si>
  <si>
    <t>could not have option for
 attach CV in career field</t>
  </si>
  <si>
    <t>Home page should be more attractive with 
images and details</t>
  </si>
  <si>
    <t xml:space="preserve">Home page could not much attractive 
with images ans details
</t>
  </si>
  <si>
    <t>1.Open Link</t>
  </si>
  <si>
    <t>Enhancement</t>
  </si>
  <si>
    <t>New</t>
  </si>
  <si>
    <t>should make call option while clicking the 
phone number</t>
  </si>
  <si>
    <t>could not make call while cliking the phone
number</t>
  </si>
  <si>
    <t>1.Open Link
2.add location circle
3.clck the call option</t>
  </si>
  <si>
    <t>should download the app in both apple store and 
play store</t>
  </si>
  <si>
    <t>the app can download only in playstore</t>
  </si>
  <si>
    <t>1.Open Link
2.add location circle
3.clck download app option</t>
  </si>
  <si>
    <t>Def_RLWR_06</t>
  </si>
  <si>
    <t>Def_RLWR_07</t>
  </si>
  <si>
    <t>Def_RLWR_08</t>
  </si>
  <si>
    <t>Def_RLWR_09</t>
  </si>
  <si>
    <t>The three dote of media for know about the news should
working properly</t>
  </si>
  <si>
    <t>Three dote of media for know about the news is not working properly</t>
  </si>
  <si>
    <t>1.Open Link
2.scroll down
3.click media
4.click the three dote of news</t>
  </si>
  <si>
    <t>Mjor</t>
  </si>
  <si>
    <t>Click All post of media for seeing all news should not
working properly</t>
  </si>
  <si>
    <t xml:space="preserve">Click All post of media for seeing all news is not working properly </t>
  </si>
  <si>
    <t>1.Open Link
2.scroll down
3.click all post</t>
  </si>
  <si>
    <t>Apply for VAS provider partnership under the Quick links should work prperly</t>
  </si>
  <si>
    <t>Apply  for VAS provider partnership under the Qucik links is not working properly</t>
  </si>
  <si>
    <t>1.Open Link
2.Scroll down
3.click Apply for VAS provider Partnership</t>
  </si>
  <si>
    <t>Def_RLWR_10</t>
  </si>
  <si>
    <t>Def_RLWR_11</t>
  </si>
  <si>
    <t>Def_RLWR_12</t>
  </si>
  <si>
    <t>The logo of Railware under the different options should clear</t>
  </si>
  <si>
    <t>The logo of Railware under different Options is not much in clearly</t>
  </si>
  <si>
    <t>1.Open the Link
2.click different options</t>
  </si>
  <si>
    <t>Enhancemnt</t>
  </si>
  <si>
    <t>The links under Terms and condition should work properly</t>
  </si>
  <si>
    <t>The links under terms of condition is not working properly</t>
  </si>
  <si>
    <t>1.Open the link
2.click terms and condition
3.scroll down
4.click a link</t>
  </si>
  <si>
    <t>Minor</t>
  </si>
  <si>
    <t>Alighnment of About us should properly</t>
  </si>
  <si>
    <t>The alighnment of About us is not properly</t>
  </si>
  <si>
    <t>1.Open the link
2.scroll down</t>
  </si>
  <si>
    <t>should possible to add CV in career field</t>
  </si>
  <si>
    <t>could not possible to add CV in career field</t>
  </si>
  <si>
    <t xml:space="preserve">1.Open the Link
2.scroll down
3.click career </t>
  </si>
  <si>
    <t>DIFFECTDISTRIBUTION GRAPH</t>
  </si>
  <si>
    <t>MODULE NAME</t>
  </si>
  <si>
    <t>DEFFECT DISTRIBUTION</t>
  </si>
  <si>
    <t>Home page</t>
  </si>
  <si>
    <t>Subscriber log in</t>
  </si>
  <si>
    <t>Apply for new connection</t>
  </si>
  <si>
    <t>Recharge account</t>
  </si>
  <si>
    <t>SL NO</t>
  </si>
  <si>
    <t>Home Page</t>
  </si>
  <si>
    <t>TESTCASE FAILED</t>
  </si>
  <si>
    <t>TESTCASE PASSED</t>
  </si>
  <si>
    <t>TOTTAL TESTCASE</t>
  </si>
  <si>
    <t>RLWR_JR_16</t>
  </si>
  <si>
    <t>Check Whether possible to open press release option</t>
  </si>
  <si>
    <t xml:space="preserve">1.Open the link
2.scroll down
3.click press release </t>
  </si>
  <si>
    <t>should possible to open the press release option</t>
  </si>
  <si>
    <t>can not open the press release option</t>
  </si>
  <si>
    <t>Check whether possible to dwonload app with the link in both OS and Android</t>
  </si>
  <si>
    <t>1.Open the link
2.add location circle
3.click dwonload option</t>
  </si>
  <si>
    <t>should possible to download app In both android and OS</t>
  </si>
  <si>
    <t>The app is download only in Android with the use of particular link</t>
  </si>
  <si>
    <t>RLWR_JR_17</t>
  </si>
  <si>
    <t>Def_RLWR_13</t>
  </si>
  <si>
    <t xml:space="preserve">The font style and size should more attractive </t>
  </si>
  <si>
    <t>The font style and font size is not much attractive</t>
  </si>
  <si>
    <t>RLWR_JR_18</t>
  </si>
  <si>
    <t>check whether we can choos different languages</t>
  </si>
  <si>
    <t>1.Open the link</t>
  </si>
  <si>
    <t>should possible to choos different languages</t>
  </si>
  <si>
    <t>There have no option for choos different languages</t>
  </si>
  <si>
    <t>Def_RLWR_14</t>
  </si>
  <si>
    <t>should possible to choos different laguanges</t>
  </si>
  <si>
    <t>There have no any option for choos different languages</t>
  </si>
  <si>
    <t>check whether the captcha option is properly working</t>
  </si>
  <si>
    <t>1.Open the link
2.click apply for new connection</t>
  </si>
  <si>
    <t>The captcha option should work properly</t>
  </si>
  <si>
    <t>check whether the cpatcha option logo have much clarity</t>
  </si>
  <si>
    <t>The captcha logo have much clarity</t>
  </si>
  <si>
    <t>captcha logo have not much clarity</t>
  </si>
  <si>
    <t>check whether sent the OTP to the registered mobile 
number</t>
  </si>
  <si>
    <t>The OTP sent to the registered mail ID should properly working</t>
  </si>
  <si>
    <t>could not sent any OTP to the registered mail ID</t>
  </si>
  <si>
    <t>Faild</t>
  </si>
  <si>
    <t>check whether can be possible to add user name and password to the particular fields</t>
  </si>
  <si>
    <t>1.open the link
2.click logon button</t>
  </si>
  <si>
    <t>should possible to add password and user name to the particular field</t>
  </si>
  <si>
    <t>check whether the user cannot log in to the accout with different location</t>
  </si>
  <si>
    <t>should not possible to enter account with deffernt location</t>
  </si>
  <si>
    <t>check whether possible to resent OTP in many times</t>
  </si>
  <si>
    <t>should possible to resent the OTP in many times</t>
  </si>
  <si>
    <t>check whether can be choos different recharge plans</t>
  </si>
  <si>
    <t>should possible to choos different recharge plans</t>
  </si>
  <si>
    <t>check whether the back button is available</t>
  </si>
  <si>
    <t>the back button should available at the page</t>
  </si>
  <si>
    <t>there have no any back button is avaiable</t>
  </si>
  <si>
    <t>RLWR_JR_19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</si>
</sst>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3" fillId="0" borderId="0" xfId="1"/>
    <xf numFmtId="0" fontId="0" fillId="0" borderId="1" xfId="0" applyBorder="1"/>
    <xf numFmtId="0" fontId="0" fillId="5" borderId="1" xfId="0" applyFill="1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8" xfId="0" applyFill="1" applyBorder="1"/>
    <xf numFmtId="0" fontId="0" fillId="3" borderId="1" xfId="0" applyFill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0" borderId="1" xfId="1" applyBorder="1"/>
    <xf numFmtId="0" fontId="2" fillId="0" borderId="1" xfId="0" applyFont="1" applyBorder="1"/>
    <xf numFmtId="0" fontId="4" fillId="0" borderId="1" xfId="0" applyFont="1" applyBorder="1"/>
    <xf numFmtId="0" fontId="0" fillId="0" borderId="4" xfId="0" applyBorder="1"/>
    <xf numFmtId="0" fontId="0" fillId="0" borderId="4" xfId="0" applyBorder="1" applyAlignment="1">
      <alignment wrapText="1"/>
    </xf>
    <xf numFmtId="0" fontId="3" fillId="0" borderId="4" xfId="1" applyBorder="1"/>
    <xf numFmtId="0" fontId="2" fillId="0" borderId="4" xfId="0" applyFont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4" fillId="0" borderId="4" xfId="0" applyFont="1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8" xfId="0" applyFill="1" applyBorder="1" applyAlignment="1">
      <alignment wrapText="1"/>
    </xf>
    <xf numFmtId="0" fontId="2" fillId="0" borderId="8" xfId="0" applyFont="1" applyFill="1" applyBorder="1"/>
    <xf numFmtId="0" fontId="4" fillId="0" borderId="8" xfId="0" applyFont="1" applyFill="1" applyBorder="1"/>
    <xf numFmtId="0" fontId="4" fillId="0" borderId="1" xfId="0" applyFont="1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3" fillId="0" borderId="1" xfId="1" applyBorder="1" applyAlignment="1">
      <alignment wrapText="1"/>
    </xf>
    <xf numFmtId="0" fontId="2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6388888888889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'DIFFECT DISTRIBUTION'!$B$2</c:f>
              <c:strCache>
                <c:ptCount val="1"/>
                <c:pt idx="0">
                  <c:v>DEFFECT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'DIFFECT DISTRIBUTION'!$A$3:$A$6</c:f>
              <c:strCache>
                <c:ptCount val="4"/>
                <c:pt idx="0">
                  <c:v>Home page</c:v>
                </c:pt>
                <c:pt idx="1">
                  <c:v>Subscriber log in</c:v>
                </c:pt>
                <c:pt idx="2">
                  <c:v>Apply for new connection</c:v>
                </c:pt>
                <c:pt idx="3">
                  <c:v>Recharge account</c:v>
                </c:pt>
              </c:strCache>
            </c:strRef>
          </c:cat>
          <c:val>
            <c:numRef>
              <c:f>'DIFFECT DISTRIBUTION'!$B$3:$B$6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A-41C6-B51B-320E39C0D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54815696"/>
        <c:axId val="1145917424"/>
        <c:axId val="0"/>
      </c:bar3DChart>
      <c:catAx>
        <c:axId val="11548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17424"/>
        <c:crosses val="autoZero"/>
        <c:auto val="1"/>
        <c:lblAlgn val="ctr"/>
        <c:lblOffset val="100"/>
        <c:noMultiLvlLbl val="0"/>
      </c:catAx>
      <c:valAx>
        <c:axId val="11459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8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257175</xdr:colOff>
      <xdr:row>4</xdr:row>
      <xdr:rowOff>171450</xdr:rowOff>
    </xdr:from>
    <xdr:to>
      <xdr:col>4</xdr:col>
      <xdr:colOff>1276492</xdr:colOff>
      <xdr:row>4</xdr:row>
      <xdr:rowOff>352450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9C1303-F78F-4C0B-8A58-FD0FB1CCD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933450"/>
          <a:ext cx="1019317" cy="1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5</xdr:row>
      <xdr:rowOff>66675</xdr:rowOff>
    </xdr:from>
    <xdr:to>
      <xdr:col>4</xdr:col>
      <xdr:colOff>1647825</xdr:colOff>
      <xdr:row>5</xdr:row>
      <xdr:rowOff>514350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E1F2B0-5A31-4CAD-837A-4FBC55A3E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1400175"/>
          <a:ext cx="1619250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7</xdr:row>
      <xdr:rowOff>95250</xdr:rowOff>
    </xdr:from>
    <xdr:to>
      <xdr:col>4</xdr:col>
      <xdr:colOff>1609726</xdr:colOff>
      <xdr:row>7</xdr:row>
      <xdr:rowOff>466725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A7BC44-A243-481E-96DB-4F32549D4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825" y="2571750"/>
          <a:ext cx="1514476" cy="371475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200026</xdr:colOff>
      <xdr:row>8</xdr:row>
      <xdr:rowOff>57150</xdr:rowOff>
    </xdr:from>
    <xdr:to>
      <xdr:col>4</xdr:col>
      <xdr:colOff>1435702</xdr:colOff>
      <xdr:row>8</xdr:row>
      <xdr:rowOff>485775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A3F284-4FB1-4EB6-B05D-79BEB4038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4901" y="3105150"/>
          <a:ext cx="1235676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9</xdr:row>
      <xdr:rowOff>333375</xdr:rowOff>
    </xdr:from>
    <xdr:to>
      <xdr:col>4</xdr:col>
      <xdr:colOff>1371749</xdr:colOff>
      <xdr:row>9</xdr:row>
      <xdr:rowOff>790639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65A9CD-D030-44AB-88D4-673523580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9675" y="3952875"/>
          <a:ext cx="1066949" cy="457264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10</xdr:row>
      <xdr:rowOff>95250</xdr:rowOff>
    </xdr:from>
    <xdr:to>
      <xdr:col>4</xdr:col>
      <xdr:colOff>1419390</xdr:colOff>
      <xdr:row>10</xdr:row>
      <xdr:rowOff>476303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301D01-35AD-4732-81DC-E797EF87D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0" y="4667250"/>
          <a:ext cx="1181265" cy="381053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11</xdr:row>
      <xdr:rowOff>200025</xdr:rowOff>
    </xdr:from>
    <xdr:to>
      <xdr:col>4</xdr:col>
      <xdr:colOff>1628994</xdr:colOff>
      <xdr:row>11</xdr:row>
      <xdr:rowOff>457236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BC20C86-912E-45B3-821B-A443A208B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5" y="5343525"/>
          <a:ext cx="1571844" cy="257211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12</xdr:row>
      <xdr:rowOff>19050</xdr:rowOff>
    </xdr:from>
    <xdr:to>
      <xdr:col>4</xdr:col>
      <xdr:colOff>1314450</xdr:colOff>
      <xdr:row>13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025927-232A-4F42-BAAE-D2C2A8352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1575" y="5924550"/>
          <a:ext cx="104775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13</xdr:row>
      <xdr:rowOff>238125</xdr:rowOff>
    </xdr:from>
    <xdr:to>
      <xdr:col>4</xdr:col>
      <xdr:colOff>1581352</xdr:colOff>
      <xdr:row>13</xdr:row>
      <xdr:rowOff>552494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7D2D86C-0A5A-43E4-B6C8-F3077BEBB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58225" y="7077075"/>
          <a:ext cx="1448002" cy="314369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209550</xdr:colOff>
      <xdr:row>14</xdr:row>
      <xdr:rowOff>104775</xdr:rowOff>
    </xdr:from>
    <xdr:to>
      <xdr:col>4</xdr:col>
      <xdr:colOff>1486078</xdr:colOff>
      <xdr:row>14</xdr:row>
      <xdr:rowOff>1009863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A7C2EBB-552E-4008-A522-2195904A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7705725"/>
          <a:ext cx="1276528" cy="9050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15</xdr:row>
      <xdr:rowOff>38101</xdr:rowOff>
    </xdr:from>
    <xdr:to>
      <xdr:col>4</xdr:col>
      <xdr:colOff>1562100</xdr:colOff>
      <xdr:row>15</xdr:row>
      <xdr:rowOff>514350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961428-DD5D-4416-95E8-2EC8EE76D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8724901"/>
          <a:ext cx="1466850" cy="476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100012</xdr:rowOff>
    </xdr:from>
    <xdr:to>
      <xdr:col>12</xdr:col>
      <xdr:colOff>457200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B2A36-72BA-4B97-95BE-6CA443133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ailwire.co.in/" TargetMode="External"/><Relationship Id="rId13" Type="http://schemas.openxmlformats.org/officeDocument/2006/relationships/hyperlink" Target="http://www.railwire.co.in/" TargetMode="External"/><Relationship Id="rId18" Type="http://schemas.openxmlformats.org/officeDocument/2006/relationships/hyperlink" Target="http://www.railwire.co.in/" TargetMode="External"/><Relationship Id="rId3" Type="http://schemas.openxmlformats.org/officeDocument/2006/relationships/hyperlink" Target="http://www.railwire.co.in/" TargetMode="External"/><Relationship Id="rId7" Type="http://schemas.openxmlformats.org/officeDocument/2006/relationships/hyperlink" Target="http://www.railwire.co.in/" TargetMode="External"/><Relationship Id="rId12" Type="http://schemas.openxmlformats.org/officeDocument/2006/relationships/hyperlink" Target="http://www.railwire.co.in/" TargetMode="External"/><Relationship Id="rId17" Type="http://schemas.openxmlformats.org/officeDocument/2006/relationships/hyperlink" Target="http://www.railwire.co.in/" TargetMode="External"/><Relationship Id="rId2" Type="http://schemas.openxmlformats.org/officeDocument/2006/relationships/hyperlink" Target="http://www.railwire.co.in/" TargetMode="External"/><Relationship Id="rId16" Type="http://schemas.openxmlformats.org/officeDocument/2006/relationships/hyperlink" Target="http://www.railwire.co.in/" TargetMode="External"/><Relationship Id="rId1" Type="http://schemas.openxmlformats.org/officeDocument/2006/relationships/hyperlink" Target="http://www.railwire.co.in/" TargetMode="External"/><Relationship Id="rId6" Type="http://schemas.openxmlformats.org/officeDocument/2006/relationships/hyperlink" Target="http://www.railwire.co.in/" TargetMode="External"/><Relationship Id="rId11" Type="http://schemas.openxmlformats.org/officeDocument/2006/relationships/hyperlink" Target="http://www.railwire.co.in/" TargetMode="External"/><Relationship Id="rId5" Type="http://schemas.openxmlformats.org/officeDocument/2006/relationships/hyperlink" Target="http://www.railwire.co.in/" TargetMode="External"/><Relationship Id="rId15" Type="http://schemas.openxmlformats.org/officeDocument/2006/relationships/hyperlink" Target="http://www.railwire.co.in/" TargetMode="External"/><Relationship Id="rId10" Type="http://schemas.openxmlformats.org/officeDocument/2006/relationships/hyperlink" Target="http://www.railwire.co.in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railwire.co.in/" TargetMode="External"/><Relationship Id="rId9" Type="http://schemas.openxmlformats.org/officeDocument/2006/relationships/hyperlink" Target="http://www.railwire.co.in/" TargetMode="External"/><Relationship Id="rId14" Type="http://schemas.openxmlformats.org/officeDocument/2006/relationships/hyperlink" Target="http://www.railwire.co.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ailwire.co.in/" TargetMode="External"/><Relationship Id="rId3" Type="http://schemas.openxmlformats.org/officeDocument/2006/relationships/hyperlink" Target="http://www.railwire.co.in/" TargetMode="External"/><Relationship Id="rId7" Type="http://schemas.openxmlformats.org/officeDocument/2006/relationships/hyperlink" Target="http://www.railwire.co.in/" TargetMode="External"/><Relationship Id="rId2" Type="http://schemas.openxmlformats.org/officeDocument/2006/relationships/hyperlink" Target="http://www.railwire.co.in/" TargetMode="External"/><Relationship Id="rId1" Type="http://schemas.openxmlformats.org/officeDocument/2006/relationships/hyperlink" Target="http://www.railwire.co.in/" TargetMode="External"/><Relationship Id="rId6" Type="http://schemas.openxmlformats.org/officeDocument/2006/relationships/hyperlink" Target="http://www.railwire.co.in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://www.railwire.co.in/" TargetMode="External"/><Relationship Id="rId10" Type="http://schemas.openxmlformats.org/officeDocument/2006/relationships/hyperlink" Target="http://www.railwire.co.in/" TargetMode="External"/><Relationship Id="rId4" Type="http://schemas.openxmlformats.org/officeDocument/2006/relationships/hyperlink" Target="http://www.railwire.co.in/" TargetMode="External"/><Relationship Id="rId9" Type="http://schemas.openxmlformats.org/officeDocument/2006/relationships/hyperlink" Target="http://www.railwire.co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ilwire.co.in/" TargetMode="External"/><Relationship Id="rId7" Type="http://schemas.openxmlformats.org/officeDocument/2006/relationships/hyperlink" Target="http://www.railwire.co.in/" TargetMode="External"/><Relationship Id="rId2" Type="http://schemas.openxmlformats.org/officeDocument/2006/relationships/hyperlink" Target="http://www.railwire.co.in/" TargetMode="External"/><Relationship Id="rId1" Type="http://schemas.openxmlformats.org/officeDocument/2006/relationships/hyperlink" Target="http://www.railwire.co.in/" TargetMode="External"/><Relationship Id="rId6" Type="http://schemas.openxmlformats.org/officeDocument/2006/relationships/hyperlink" Target="http://www.railwire.co.in/" TargetMode="External"/><Relationship Id="rId5" Type="http://schemas.openxmlformats.org/officeDocument/2006/relationships/hyperlink" Target="http://www.railwire.co.in/" TargetMode="External"/><Relationship Id="rId4" Type="http://schemas.openxmlformats.org/officeDocument/2006/relationships/hyperlink" Target="http://www.railwire.co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://www.railwire.co.in/" TargetMode="External"/><Relationship Id="rId7" Type="http://schemas.openxmlformats.org/officeDocument/2006/relationships/hyperlink" Target="http://www.railwire.co.in/" TargetMode="External"/><Relationship Id="rId2" Type="http://schemas.openxmlformats.org/officeDocument/2006/relationships/hyperlink" Target="http://www.railwire.co.in/" TargetMode="External"/><Relationship Id="rId1" Type="http://schemas.openxmlformats.org/officeDocument/2006/relationships/hyperlink" Target="http://www.railwire.co.in/" TargetMode="External"/><Relationship Id="rId6" Type="http://schemas.openxmlformats.org/officeDocument/2006/relationships/hyperlink" Target="http://www.railwire.co.in/" TargetMode="External"/><Relationship Id="rId5" Type="http://schemas.openxmlformats.org/officeDocument/2006/relationships/hyperlink" Target="http://www.railwire.co.in/" TargetMode="External"/><Relationship Id="rId4" Type="http://schemas.openxmlformats.org/officeDocument/2006/relationships/hyperlink" Target="http://www.railwire.co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18F1-1E90-48E3-85E1-8A5D0CC90C20}">
  <dimension ref="A1:G24"/>
  <sheetViews>
    <sheetView topLeftCell="A19" workbookViewId="0">
      <selection activeCell="B24" sqref="B24"/>
    </sheetView>
  </sheetViews>
  <sheetFormatPr defaultRowHeight="15" x14ac:dyDescent="0.25"/>
  <cols>
    <col min="1" max="1" width="11.85546875" bestFit="1" customWidth="1"/>
    <col min="2" max="2" width="41" customWidth="1"/>
    <col min="3" max="3" width="18.7109375" customWidth="1"/>
    <col min="4" max="4" width="25.28515625" bestFit="1" customWidth="1"/>
    <col min="5" max="5" width="36.42578125" customWidth="1"/>
    <col min="6" max="6" width="42.28515625" customWidth="1"/>
    <col min="7" max="7" width="16.7109375" customWidth="1"/>
  </cols>
  <sheetData>
    <row r="1" spans="1:7" ht="15.75" thickBot="1" x14ac:dyDescent="0.3">
      <c r="A1" s="34" t="s">
        <v>1</v>
      </c>
      <c r="B1" s="35"/>
      <c r="C1" s="35"/>
      <c r="D1" s="35"/>
      <c r="E1" s="35"/>
      <c r="F1" s="35"/>
      <c r="G1" s="36"/>
    </row>
    <row r="2" spans="1:7" x14ac:dyDescent="0.25">
      <c r="A2" s="7" t="s">
        <v>12</v>
      </c>
      <c r="B2" s="8"/>
      <c r="C2" s="31"/>
      <c r="D2" s="32"/>
      <c r="E2" s="33"/>
      <c r="F2" s="9" t="s">
        <v>2</v>
      </c>
      <c r="G2" s="9"/>
    </row>
    <row r="3" spans="1:7" ht="15.75" thickBot="1" x14ac:dyDescent="0.3">
      <c r="A3" s="5" t="s">
        <v>0</v>
      </c>
      <c r="B3" s="6"/>
      <c r="C3" s="31"/>
      <c r="D3" s="32"/>
      <c r="E3" s="33"/>
      <c r="F3" s="10" t="s">
        <v>3</v>
      </c>
      <c r="G3" s="10"/>
    </row>
    <row r="4" spans="1:7" ht="15.75" thickBot="1" x14ac:dyDescent="0.3">
      <c r="A4" s="40" t="s">
        <v>11</v>
      </c>
      <c r="B4" s="41"/>
      <c r="C4" s="41"/>
      <c r="D4" s="41"/>
      <c r="E4" s="41"/>
      <c r="F4" s="41"/>
      <c r="G4" s="42"/>
    </row>
    <row r="5" spans="1:7" ht="29.25" customHeight="1" thickBot="1" x14ac:dyDescent="0.3">
      <c r="A5" s="28" t="s">
        <v>4</v>
      </c>
      <c r="B5" s="29" t="s">
        <v>5</v>
      </c>
      <c r="C5" s="29" t="s">
        <v>6</v>
      </c>
      <c r="D5" s="29" t="s">
        <v>7</v>
      </c>
      <c r="E5" s="29" t="s">
        <v>8</v>
      </c>
      <c r="F5" s="29" t="s">
        <v>9</v>
      </c>
      <c r="G5" s="30" t="s">
        <v>10</v>
      </c>
    </row>
    <row r="6" spans="1:7" x14ac:dyDescent="0.25">
      <c r="A6" s="24" t="s">
        <v>13</v>
      </c>
      <c r="B6" s="24" t="s">
        <v>28</v>
      </c>
      <c r="C6" s="24" t="s">
        <v>29</v>
      </c>
      <c r="D6" s="26" t="s">
        <v>30</v>
      </c>
      <c r="E6" s="24" t="s">
        <v>31</v>
      </c>
      <c r="F6" s="24" t="s">
        <v>32</v>
      </c>
      <c r="G6" s="27" t="s">
        <v>33</v>
      </c>
    </row>
    <row r="7" spans="1:7" ht="45" x14ac:dyDescent="0.25">
      <c r="A7" s="3" t="s">
        <v>14</v>
      </c>
      <c r="B7" s="14" t="s">
        <v>34</v>
      </c>
      <c r="C7" s="3" t="s">
        <v>35</v>
      </c>
      <c r="D7" s="21" t="s">
        <v>30</v>
      </c>
      <c r="E7" s="14" t="s">
        <v>36</v>
      </c>
      <c r="F7" s="14" t="s">
        <v>37</v>
      </c>
      <c r="G7" s="22" t="s">
        <v>33</v>
      </c>
    </row>
    <row r="8" spans="1:7" ht="30" x14ac:dyDescent="0.25">
      <c r="A8" s="3" t="s">
        <v>15</v>
      </c>
      <c r="B8" s="14" t="s">
        <v>38</v>
      </c>
      <c r="C8" s="3" t="s">
        <v>35</v>
      </c>
      <c r="D8" s="21" t="s">
        <v>30</v>
      </c>
      <c r="E8" s="3" t="s">
        <v>39</v>
      </c>
      <c r="F8" s="3" t="s">
        <v>40</v>
      </c>
      <c r="G8" s="22" t="s">
        <v>33</v>
      </c>
    </row>
    <row r="9" spans="1:7" ht="45" x14ac:dyDescent="0.25">
      <c r="A9" s="3" t="s">
        <v>16</v>
      </c>
      <c r="B9" s="14" t="s">
        <v>41</v>
      </c>
      <c r="C9" s="3" t="s">
        <v>35</v>
      </c>
      <c r="D9" s="21" t="s">
        <v>30</v>
      </c>
      <c r="E9" s="14" t="s">
        <v>42</v>
      </c>
      <c r="F9" s="3" t="s">
        <v>43</v>
      </c>
      <c r="G9" s="22" t="s">
        <v>44</v>
      </c>
    </row>
    <row r="10" spans="1:7" ht="45" x14ac:dyDescent="0.25">
      <c r="A10" s="3" t="s">
        <v>17</v>
      </c>
      <c r="B10" s="14" t="s">
        <v>45</v>
      </c>
      <c r="C10" s="14" t="s">
        <v>46</v>
      </c>
      <c r="D10" s="21" t="s">
        <v>30</v>
      </c>
      <c r="E10" s="14" t="s">
        <v>47</v>
      </c>
      <c r="F10" s="14" t="s">
        <v>48</v>
      </c>
      <c r="G10" s="22" t="s">
        <v>44</v>
      </c>
    </row>
    <row r="11" spans="1:7" ht="60" x14ac:dyDescent="0.25">
      <c r="A11" s="3" t="s">
        <v>18</v>
      </c>
      <c r="B11" s="14" t="s">
        <v>49</v>
      </c>
      <c r="C11" s="14" t="s">
        <v>50</v>
      </c>
      <c r="D11" s="21" t="s">
        <v>30</v>
      </c>
      <c r="E11" s="14" t="s">
        <v>51</v>
      </c>
      <c r="F11" s="14" t="s">
        <v>52</v>
      </c>
      <c r="G11" s="22" t="s">
        <v>44</v>
      </c>
    </row>
    <row r="12" spans="1:7" ht="45" x14ac:dyDescent="0.25">
      <c r="A12" s="3" t="s">
        <v>19</v>
      </c>
      <c r="B12" s="14" t="s">
        <v>53</v>
      </c>
      <c r="C12" s="14" t="s">
        <v>54</v>
      </c>
      <c r="D12" s="21" t="s">
        <v>30</v>
      </c>
      <c r="E12" s="14" t="s">
        <v>55</v>
      </c>
      <c r="F12" s="14" t="s">
        <v>56</v>
      </c>
      <c r="G12" s="22" t="s">
        <v>44</v>
      </c>
    </row>
    <row r="13" spans="1:7" ht="45" x14ac:dyDescent="0.25">
      <c r="A13" s="3" t="s">
        <v>20</v>
      </c>
      <c r="B13" s="14" t="s">
        <v>57</v>
      </c>
      <c r="C13" s="14" t="s">
        <v>58</v>
      </c>
      <c r="D13" s="21" t="s">
        <v>30</v>
      </c>
      <c r="E13" s="14" t="s">
        <v>59</v>
      </c>
      <c r="F13" s="14" t="s">
        <v>60</v>
      </c>
      <c r="G13" s="22" t="s">
        <v>33</v>
      </c>
    </row>
    <row r="14" spans="1:7" ht="30" x14ac:dyDescent="0.25">
      <c r="A14" s="3" t="s">
        <v>21</v>
      </c>
      <c r="B14" s="14" t="s">
        <v>61</v>
      </c>
      <c r="C14" s="14" t="s">
        <v>62</v>
      </c>
      <c r="D14" s="21" t="s">
        <v>30</v>
      </c>
      <c r="E14" s="14" t="s">
        <v>63</v>
      </c>
      <c r="F14" s="14" t="s">
        <v>79</v>
      </c>
      <c r="G14" s="22" t="s">
        <v>44</v>
      </c>
    </row>
    <row r="15" spans="1:7" ht="60" x14ac:dyDescent="0.25">
      <c r="A15" s="3" t="s">
        <v>22</v>
      </c>
      <c r="B15" s="14" t="s">
        <v>65</v>
      </c>
      <c r="C15" s="14" t="s">
        <v>64</v>
      </c>
      <c r="D15" s="21" t="s">
        <v>30</v>
      </c>
      <c r="E15" s="14" t="s">
        <v>66</v>
      </c>
      <c r="F15" s="14" t="s">
        <v>67</v>
      </c>
      <c r="G15" s="23" t="s">
        <v>68</v>
      </c>
    </row>
    <row r="16" spans="1:7" ht="60" x14ac:dyDescent="0.25">
      <c r="A16" s="3" t="s">
        <v>23</v>
      </c>
      <c r="B16" s="14" t="s">
        <v>69</v>
      </c>
      <c r="C16" s="14" t="s">
        <v>70</v>
      </c>
      <c r="D16" s="21" t="s">
        <v>30</v>
      </c>
      <c r="E16" s="14" t="s">
        <v>71</v>
      </c>
      <c r="F16" s="14" t="s">
        <v>72</v>
      </c>
      <c r="G16" s="22" t="s">
        <v>44</v>
      </c>
    </row>
    <row r="17" spans="1:7" ht="60" x14ac:dyDescent="0.25">
      <c r="A17" s="3" t="s">
        <v>24</v>
      </c>
      <c r="B17" s="14" t="s">
        <v>73</v>
      </c>
      <c r="C17" s="14" t="s">
        <v>74</v>
      </c>
      <c r="D17" s="21" t="s">
        <v>30</v>
      </c>
      <c r="E17" s="14" t="s">
        <v>75</v>
      </c>
      <c r="F17" s="14" t="s">
        <v>76</v>
      </c>
      <c r="G17" s="22" t="s">
        <v>44</v>
      </c>
    </row>
    <row r="18" spans="1:7" ht="45" x14ac:dyDescent="0.25">
      <c r="A18" s="3" t="s">
        <v>25</v>
      </c>
      <c r="B18" s="14" t="s">
        <v>77</v>
      </c>
      <c r="C18" s="14" t="s">
        <v>78</v>
      </c>
      <c r="D18" s="21" t="s">
        <v>30</v>
      </c>
      <c r="E18" s="14" t="s">
        <v>80</v>
      </c>
      <c r="F18" s="14" t="s">
        <v>81</v>
      </c>
      <c r="G18" s="22" t="s">
        <v>44</v>
      </c>
    </row>
    <row r="19" spans="1:7" ht="60" x14ac:dyDescent="0.25">
      <c r="A19" s="3" t="s">
        <v>26</v>
      </c>
      <c r="B19" s="14" t="s">
        <v>82</v>
      </c>
      <c r="C19" s="14" t="s">
        <v>83</v>
      </c>
      <c r="D19" s="21" t="s">
        <v>30</v>
      </c>
      <c r="E19" s="14" t="s">
        <v>84</v>
      </c>
      <c r="F19" s="14" t="s">
        <v>85</v>
      </c>
      <c r="G19" s="23" t="s">
        <v>68</v>
      </c>
    </row>
    <row r="20" spans="1:7" ht="60" x14ac:dyDescent="0.25">
      <c r="A20" s="3" t="s">
        <v>27</v>
      </c>
      <c r="B20" s="14" t="s">
        <v>86</v>
      </c>
      <c r="C20" s="14" t="s">
        <v>87</v>
      </c>
      <c r="D20" s="21" t="s">
        <v>30</v>
      </c>
      <c r="E20" s="14" t="s">
        <v>88</v>
      </c>
      <c r="F20" s="14" t="s">
        <v>89</v>
      </c>
      <c r="G20" s="22" t="s">
        <v>33</v>
      </c>
    </row>
    <row r="21" spans="1:7" ht="60" x14ac:dyDescent="0.25">
      <c r="A21" s="3" t="s">
        <v>224</v>
      </c>
      <c r="B21" s="14" t="s">
        <v>225</v>
      </c>
      <c r="C21" s="14" t="s">
        <v>226</v>
      </c>
      <c r="D21" s="21" t="s">
        <v>30</v>
      </c>
      <c r="E21" s="14" t="s">
        <v>227</v>
      </c>
      <c r="F21" s="14" t="s">
        <v>228</v>
      </c>
      <c r="G21" s="23" t="s">
        <v>68</v>
      </c>
    </row>
    <row r="22" spans="1:7" ht="75" x14ac:dyDescent="0.25">
      <c r="A22" s="3" t="s">
        <v>233</v>
      </c>
      <c r="B22" s="14" t="s">
        <v>229</v>
      </c>
      <c r="C22" s="14" t="s">
        <v>230</v>
      </c>
      <c r="D22" s="21" t="s">
        <v>30</v>
      </c>
      <c r="E22" s="14" t="s">
        <v>231</v>
      </c>
      <c r="F22" s="14" t="s">
        <v>232</v>
      </c>
      <c r="G22" s="23" t="s">
        <v>68</v>
      </c>
    </row>
    <row r="23" spans="1:7" ht="30" x14ac:dyDescent="0.25">
      <c r="A23" s="3" t="s">
        <v>237</v>
      </c>
      <c r="B23" s="17" t="s">
        <v>238</v>
      </c>
      <c r="C23" s="17" t="s">
        <v>239</v>
      </c>
      <c r="D23" s="21" t="s">
        <v>30</v>
      </c>
      <c r="E23" s="17" t="s">
        <v>240</v>
      </c>
      <c r="F23" s="17" t="s">
        <v>241</v>
      </c>
      <c r="G23" s="23" t="s">
        <v>68</v>
      </c>
    </row>
    <row r="24" spans="1:7" ht="30" x14ac:dyDescent="0.25">
      <c r="A24" s="3" t="s">
        <v>267</v>
      </c>
      <c r="B24" s="17" t="s">
        <v>264</v>
      </c>
      <c r="C24" s="17" t="s">
        <v>239</v>
      </c>
      <c r="D24" s="21" t="s">
        <v>30</v>
      </c>
      <c r="E24" s="17" t="s">
        <v>265</v>
      </c>
      <c r="F24" s="17" t="s">
        <v>266</v>
      </c>
      <c r="G24" s="55" t="s">
        <v>68</v>
      </c>
    </row>
  </sheetData>
  <mergeCells count="7">
    <mergeCell ref="A4:G4"/>
    <mergeCell ref="C2:E3"/>
    <mergeCell ref="A1:G1"/>
    <mergeCell ref="A2:B2"/>
    <mergeCell ref="F2:G2"/>
    <mergeCell ref="A3:B3"/>
    <mergeCell ref="F3:G3"/>
  </mergeCells>
  <hyperlinks>
    <hyperlink ref="D6" r:id="rId1" xr:uid="{3820122A-56D6-469C-806A-49C37065458C}"/>
    <hyperlink ref="D7:D8" r:id="rId2" display="http://www.railwire.co.in/" xr:uid="{1B17A69E-51A2-42E4-B0A5-741DBBA038AB}"/>
    <hyperlink ref="D9" r:id="rId3" xr:uid="{F2FB3E94-9DD5-48C9-82F9-B4C867709D23}"/>
    <hyperlink ref="D10" r:id="rId4" xr:uid="{2E53B61E-60D7-4742-B417-4981D677EE9B}"/>
    <hyperlink ref="D11" r:id="rId5" xr:uid="{6FC26728-05A2-49DD-AAAE-60EADD69A5B5}"/>
    <hyperlink ref="D12" r:id="rId6" xr:uid="{6000478C-12B2-4452-AB80-D9175E75A025}"/>
    <hyperlink ref="D13" r:id="rId7" xr:uid="{2BACA67C-A5E1-42A3-81AE-F370B92C66F3}"/>
    <hyperlink ref="D14" r:id="rId8" xr:uid="{8EBFF879-EC58-4980-8089-156EEBEFC877}"/>
    <hyperlink ref="D15" r:id="rId9" xr:uid="{8CEEA258-96B6-4629-987D-98CC95B65315}"/>
    <hyperlink ref="D16" r:id="rId10" xr:uid="{6C6B76B4-460E-4F17-A5FE-5D63C01AEE05}"/>
    <hyperlink ref="D17" r:id="rId11" xr:uid="{6CE98179-17F7-454C-889D-AA1014E6D0B4}"/>
    <hyperlink ref="D18" r:id="rId12" xr:uid="{156A7FDB-A178-4350-9B31-4102CEC6ECEB}"/>
    <hyperlink ref="D19" r:id="rId13" xr:uid="{65C09435-85DF-4EEA-99B3-933347A5676B}"/>
    <hyperlink ref="D20" r:id="rId14" xr:uid="{7951F4F0-A134-407B-8637-B8BE34856CF8}"/>
    <hyperlink ref="D21" r:id="rId15" xr:uid="{067D429C-422A-41DD-ADF3-634A16807DBC}"/>
    <hyperlink ref="D22" r:id="rId16" xr:uid="{1FC9280F-DC43-4DC2-85F6-CEF6EE9B1C70}"/>
    <hyperlink ref="D23" r:id="rId17" xr:uid="{1D2322B4-B0B2-4B13-A505-5A725CBA3225}"/>
    <hyperlink ref="D24" r:id="rId18" xr:uid="{9E21C2B2-4033-4A00-85C7-C789AF33BB45}"/>
  </hyperlinks>
  <pageMargins left="0.7" right="0.7" top="0.75" bottom="0.75" header="0.3" footer="0.3"/>
  <pageSetup orientation="portrait" horizontalDpi="300" verticalDpi="3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76B-0A49-45B6-BF48-99F916BB38C1}">
  <dimension ref="A1:G15"/>
  <sheetViews>
    <sheetView topLeftCell="A9" workbookViewId="0">
      <selection activeCell="G15" sqref="G15"/>
    </sheetView>
  </sheetViews>
  <sheetFormatPr defaultRowHeight="15" x14ac:dyDescent="0.25"/>
  <cols>
    <col min="1" max="1" width="12.7109375" customWidth="1"/>
    <col min="2" max="2" width="42.42578125" customWidth="1"/>
    <col min="3" max="3" width="28.140625" customWidth="1"/>
    <col min="4" max="4" width="26" customWidth="1"/>
    <col min="5" max="5" width="42.7109375" customWidth="1"/>
    <col min="6" max="6" width="28.7109375" customWidth="1"/>
  </cols>
  <sheetData>
    <row r="1" spans="1:7" ht="15.75" thickBot="1" x14ac:dyDescent="0.3">
      <c r="A1" s="34" t="s">
        <v>1</v>
      </c>
      <c r="B1" s="35"/>
      <c r="C1" s="35"/>
      <c r="D1" s="35"/>
      <c r="E1" s="35"/>
      <c r="F1" s="35"/>
      <c r="G1" s="36"/>
    </row>
    <row r="2" spans="1:7" x14ac:dyDescent="0.25">
      <c r="A2" s="7" t="s">
        <v>12</v>
      </c>
      <c r="B2" s="8"/>
      <c r="C2" s="31"/>
      <c r="D2" s="32"/>
      <c r="E2" s="33"/>
      <c r="F2" s="9" t="s">
        <v>2</v>
      </c>
      <c r="G2" s="9"/>
    </row>
    <row r="3" spans="1:7" ht="15.75" thickBot="1" x14ac:dyDescent="0.3">
      <c r="A3" s="5" t="s">
        <v>0</v>
      </c>
      <c r="B3" s="6"/>
      <c r="C3" s="31"/>
      <c r="D3" s="32"/>
      <c r="E3" s="33"/>
      <c r="F3" s="10" t="s">
        <v>3</v>
      </c>
      <c r="G3" s="10"/>
    </row>
    <row r="4" spans="1:7" ht="15.75" thickBot="1" x14ac:dyDescent="0.3">
      <c r="A4" s="37" t="s">
        <v>90</v>
      </c>
      <c r="B4" s="38"/>
      <c r="C4" s="38"/>
      <c r="D4" s="38"/>
      <c r="E4" s="38"/>
      <c r="F4" s="38"/>
      <c r="G4" s="39"/>
    </row>
    <row r="5" spans="1:7" ht="30.75" customHeight="1" x14ac:dyDescent="0.25">
      <c r="A5" s="56" t="s">
        <v>4</v>
      </c>
      <c r="B5" s="57" t="s">
        <v>5</v>
      </c>
      <c r="C5" s="57" t="s">
        <v>6</v>
      </c>
      <c r="D5" s="57" t="s">
        <v>7</v>
      </c>
      <c r="E5" s="57" t="s">
        <v>8</v>
      </c>
      <c r="F5" s="57" t="s">
        <v>9</v>
      </c>
      <c r="G5" s="58" t="s">
        <v>10</v>
      </c>
    </row>
    <row r="6" spans="1:7" ht="30" x14ac:dyDescent="0.25">
      <c r="A6" s="3" t="s">
        <v>13</v>
      </c>
      <c r="B6" s="14" t="s">
        <v>91</v>
      </c>
      <c r="C6" s="59" t="s">
        <v>92</v>
      </c>
      <c r="D6" s="21" t="s">
        <v>30</v>
      </c>
      <c r="E6" s="14" t="s">
        <v>93</v>
      </c>
      <c r="F6" s="3" t="s">
        <v>94</v>
      </c>
      <c r="G6" s="22" t="s">
        <v>44</v>
      </c>
    </row>
    <row r="7" spans="1:7" ht="30" x14ac:dyDescent="0.25">
      <c r="A7" s="3" t="s">
        <v>14</v>
      </c>
      <c r="B7" s="3" t="s">
        <v>95</v>
      </c>
      <c r="C7" s="14" t="s">
        <v>92</v>
      </c>
      <c r="D7" s="21" t="s">
        <v>30</v>
      </c>
      <c r="E7" s="3" t="s">
        <v>96</v>
      </c>
      <c r="F7" s="3" t="s">
        <v>97</v>
      </c>
      <c r="G7" s="22" t="s">
        <v>44</v>
      </c>
    </row>
    <row r="8" spans="1:7" ht="45" x14ac:dyDescent="0.25">
      <c r="A8" s="3" t="s">
        <v>15</v>
      </c>
      <c r="B8" s="3" t="s">
        <v>98</v>
      </c>
      <c r="C8" s="14" t="s">
        <v>99</v>
      </c>
      <c r="D8" s="21" t="s">
        <v>30</v>
      </c>
      <c r="E8" s="3" t="s">
        <v>100</v>
      </c>
      <c r="F8" s="3" t="s">
        <v>94</v>
      </c>
      <c r="G8" s="22" t="s">
        <v>44</v>
      </c>
    </row>
    <row r="9" spans="1:7" ht="60" x14ac:dyDescent="0.25">
      <c r="A9" s="3" t="s">
        <v>16</v>
      </c>
      <c r="B9" s="14" t="s">
        <v>101</v>
      </c>
      <c r="C9" s="14" t="s">
        <v>102</v>
      </c>
      <c r="D9" s="21" t="s">
        <v>30</v>
      </c>
      <c r="E9" s="14" t="s">
        <v>103</v>
      </c>
      <c r="F9" s="14" t="s">
        <v>104</v>
      </c>
      <c r="G9" s="22" t="s">
        <v>44</v>
      </c>
    </row>
    <row r="10" spans="1:7" ht="60" x14ac:dyDescent="0.25">
      <c r="A10" s="3" t="s">
        <v>17</v>
      </c>
      <c r="B10" s="14" t="s">
        <v>105</v>
      </c>
      <c r="C10" s="14" t="s">
        <v>102</v>
      </c>
      <c r="D10" s="21" t="s">
        <v>30</v>
      </c>
      <c r="E10" s="14" t="s">
        <v>106</v>
      </c>
      <c r="F10" s="14" t="s">
        <v>94</v>
      </c>
      <c r="G10" s="22" t="s">
        <v>44</v>
      </c>
    </row>
    <row r="11" spans="1:7" ht="45" x14ac:dyDescent="0.25">
      <c r="A11" s="3" t="s">
        <v>18</v>
      </c>
      <c r="B11" s="14" t="s">
        <v>146</v>
      </c>
      <c r="C11" s="14" t="s">
        <v>147</v>
      </c>
      <c r="D11" s="21" t="s">
        <v>30</v>
      </c>
      <c r="E11" s="14" t="s">
        <v>148</v>
      </c>
      <c r="F11" s="14" t="s">
        <v>149</v>
      </c>
      <c r="G11" s="23" t="s">
        <v>150</v>
      </c>
    </row>
    <row r="12" spans="1:7" ht="60" x14ac:dyDescent="0.25">
      <c r="A12" s="3" t="s">
        <v>19</v>
      </c>
      <c r="B12" s="14" t="s">
        <v>151</v>
      </c>
      <c r="C12" s="14" t="s">
        <v>152</v>
      </c>
      <c r="D12" s="21" t="s">
        <v>30</v>
      </c>
      <c r="E12" s="14" t="s">
        <v>153</v>
      </c>
      <c r="F12" s="14" t="s">
        <v>154</v>
      </c>
      <c r="G12" s="23" t="s">
        <v>150</v>
      </c>
    </row>
    <row r="13" spans="1:7" ht="30" x14ac:dyDescent="0.25">
      <c r="A13" s="3" t="s">
        <v>20</v>
      </c>
      <c r="B13" s="17" t="s">
        <v>255</v>
      </c>
      <c r="C13" s="14" t="s">
        <v>256</v>
      </c>
      <c r="D13" s="21" t="s">
        <v>30</v>
      </c>
      <c r="E13" s="17" t="s">
        <v>257</v>
      </c>
      <c r="F13" s="17" t="s">
        <v>94</v>
      </c>
      <c r="G13" s="60" t="s">
        <v>44</v>
      </c>
    </row>
    <row r="14" spans="1:7" ht="30" x14ac:dyDescent="0.25">
      <c r="A14" s="3" t="s">
        <v>21</v>
      </c>
      <c r="B14" s="17" t="s">
        <v>258</v>
      </c>
      <c r="C14" s="14" t="s">
        <v>256</v>
      </c>
      <c r="D14" s="21" t="s">
        <v>30</v>
      </c>
      <c r="E14" s="17" t="s">
        <v>259</v>
      </c>
      <c r="F14" s="17" t="s">
        <v>94</v>
      </c>
      <c r="G14" s="60" t="s">
        <v>44</v>
      </c>
    </row>
    <row r="15" spans="1:7" ht="30" x14ac:dyDescent="0.25">
      <c r="A15" s="3" t="s">
        <v>22</v>
      </c>
      <c r="B15" s="17" t="s">
        <v>260</v>
      </c>
      <c r="C15" s="14" t="s">
        <v>256</v>
      </c>
      <c r="D15" s="21" t="s">
        <v>30</v>
      </c>
      <c r="E15" s="17" t="s">
        <v>261</v>
      </c>
      <c r="F15" s="17" t="s">
        <v>94</v>
      </c>
      <c r="G15" s="60" t="s">
        <v>44</v>
      </c>
    </row>
  </sheetData>
  <mergeCells count="7">
    <mergeCell ref="A4:G4"/>
    <mergeCell ref="A1:G1"/>
    <mergeCell ref="A2:B2"/>
    <mergeCell ref="C2:E3"/>
    <mergeCell ref="F2:G2"/>
    <mergeCell ref="A3:B3"/>
    <mergeCell ref="F3:G3"/>
  </mergeCells>
  <hyperlinks>
    <hyperlink ref="D6" r:id="rId1" xr:uid="{29EC9CA4-2AE2-455C-A866-96C12E670D4B}"/>
    <hyperlink ref="D7" r:id="rId2" xr:uid="{DA773635-308F-4578-BB26-942E689A7BBC}"/>
    <hyperlink ref="D8" r:id="rId3" xr:uid="{F07BA476-007A-49C4-AE78-EC61B6784804}"/>
    <hyperlink ref="D9" r:id="rId4" xr:uid="{836E9EB3-69AF-4553-87A3-C6F4A3555F8B}"/>
    <hyperlink ref="D10" r:id="rId5" xr:uid="{A3F53C60-0A38-4402-987B-DFB3768C3EE1}"/>
    <hyperlink ref="D11" r:id="rId6" xr:uid="{CF685143-0968-41CC-B500-8DA98C0486D6}"/>
    <hyperlink ref="D12" r:id="rId7" xr:uid="{68892827-EAA3-4356-917E-63E6694582FA}"/>
    <hyperlink ref="D13" r:id="rId8" xr:uid="{E394BCDB-5D63-41EA-AFEA-7029032F09CD}"/>
    <hyperlink ref="D14" r:id="rId9" xr:uid="{7AB1301F-02EB-481C-80F8-A423DC6D8C54}"/>
    <hyperlink ref="D15" r:id="rId10" xr:uid="{DD0CA714-F21E-44CA-A1FE-35C5272B231A}"/>
  </hyperlinks>
  <pageMargins left="0.7" right="0.7" top="0.75" bottom="0.75" header="0.3" footer="0.3"/>
  <pageSetup orientation="portrait" horizontalDpi="300" verticalDpi="300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2285-F2AA-4B2F-A935-1904669B4606}">
  <dimension ref="A1:G12"/>
  <sheetViews>
    <sheetView topLeftCell="B8" workbookViewId="0">
      <selection activeCell="B12" sqref="B12"/>
    </sheetView>
  </sheetViews>
  <sheetFormatPr defaultRowHeight="15" x14ac:dyDescent="0.25"/>
  <cols>
    <col min="1" max="1" width="14.85546875" customWidth="1"/>
    <col min="2" max="2" width="47.7109375" customWidth="1"/>
    <col min="3" max="3" width="22.42578125" customWidth="1"/>
    <col min="4" max="4" width="25.7109375" customWidth="1"/>
    <col min="5" max="5" width="45.28515625" customWidth="1"/>
    <col min="6" max="6" width="31.5703125" customWidth="1"/>
  </cols>
  <sheetData>
    <row r="1" spans="1:7" ht="15.75" thickBot="1" x14ac:dyDescent="0.3">
      <c r="A1" s="34" t="s">
        <v>1</v>
      </c>
      <c r="B1" s="35"/>
      <c r="C1" s="35"/>
      <c r="D1" s="35"/>
      <c r="E1" s="35"/>
      <c r="F1" s="35"/>
      <c r="G1" s="36"/>
    </row>
    <row r="2" spans="1:7" x14ac:dyDescent="0.25">
      <c r="A2" s="7" t="s">
        <v>12</v>
      </c>
      <c r="B2" s="8"/>
      <c r="C2" s="31"/>
      <c r="D2" s="32"/>
      <c r="E2" s="33"/>
      <c r="F2" s="9" t="s">
        <v>2</v>
      </c>
      <c r="G2" s="9"/>
    </row>
    <row r="3" spans="1:7" ht="15.75" thickBot="1" x14ac:dyDescent="0.3">
      <c r="A3" s="5" t="s">
        <v>0</v>
      </c>
      <c r="B3" s="6"/>
      <c r="C3" s="31"/>
      <c r="D3" s="32"/>
      <c r="E3" s="33"/>
      <c r="F3" s="10" t="s">
        <v>3</v>
      </c>
      <c r="G3" s="10"/>
    </row>
    <row r="4" spans="1:7" ht="15.75" thickBot="1" x14ac:dyDescent="0.3">
      <c r="A4" s="37" t="s">
        <v>90</v>
      </c>
      <c r="B4" s="38"/>
      <c r="C4" s="38"/>
      <c r="D4" s="38"/>
      <c r="E4" s="38"/>
      <c r="F4" s="38"/>
      <c r="G4" s="39"/>
    </row>
    <row r="5" spans="1:7" ht="31.5" customHeight="1" thickBot="1" x14ac:dyDescent="0.3">
      <c r="A5" s="28" t="s">
        <v>4</v>
      </c>
      <c r="B5" s="29" t="s">
        <v>5</v>
      </c>
      <c r="C5" s="29" t="s">
        <v>6</v>
      </c>
      <c r="D5" s="29" t="s">
        <v>7</v>
      </c>
      <c r="E5" s="29" t="s">
        <v>8</v>
      </c>
      <c r="F5" s="29" t="s">
        <v>9</v>
      </c>
      <c r="G5" s="30" t="s">
        <v>10</v>
      </c>
    </row>
    <row r="6" spans="1:7" ht="60" x14ac:dyDescent="0.25">
      <c r="A6" s="24" t="s">
        <v>13</v>
      </c>
      <c r="B6" s="25" t="s">
        <v>107</v>
      </c>
      <c r="C6" s="25" t="s">
        <v>110</v>
      </c>
      <c r="D6" s="26" t="s">
        <v>30</v>
      </c>
      <c r="E6" s="24" t="s">
        <v>108</v>
      </c>
      <c r="F6" s="24" t="s">
        <v>94</v>
      </c>
      <c r="G6" s="27" t="s">
        <v>44</v>
      </c>
    </row>
    <row r="7" spans="1:7" ht="60" x14ac:dyDescent="0.25">
      <c r="A7" s="3" t="s">
        <v>14</v>
      </c>
      <c r="B7" s="3" t="s">
        <v>109</v>
      </c>
      <c r="C7" s="14" t="s">
        <v>110</v>
      </c>
      <c r="D7" s="21" t="s">
        <v>30</v>
      </c>
      <c r="E7" s="3" t="s">
        <v>111</v>
      </c>
      <c r="F7" s="14" t="s">
        <v>112</v>
      </c>
      <c r="G7" s="22" t="s">
        <v>44</v>
      </c>
    </row>
    <row r="8" spans="1:7" ht="60" x14ac:dyDescent="0.25">
      <c r="A8" s="3" t="s">
        <v>15</v>
      </c>
      <c r="B8" s="14" t="s">
        <v>113</v>
      </c>
      <c r="C8" s="14" t="s">
        <v>110</v>
      </c>
      <c r="D8" s="21" t="s">
        <v>30</v>
      </c>
      <c r="E8" s="14" t="s">
        <v>114</v>
      </c>
      <c r="F8" s="14" t="s">
        <v>94</v>
      </c>
      <c r="G8" s="22" t="s">
        <v>44</v>
      </c>
    </row>
    <row r="9" spans="1:7" ht="60" x14ac:dyDescent="0.25">
      <c r="A9" s="3" t="s">
        <v>16</v>
      </c>
      <c r="B9" s="3" t="s">
        <v>115</v>
      </c>
      <c r="C9" s="14" t="s">
        <v>116</v>
      </c>
      <c r="D9" s="21" t="s">
        <v>30</v>
      </c>
      <c r="E9" s="3" t="s">
        <v>117</v>
      </c>
      <c r="F9" s="3" t="s">
        <v>94</v>
      </c>
      <c r="G9" s="22" t="s">
        <v>44</v>
      </c>
    </row>
    <row r="10" spans="1:7" ht="60" x14ac:dyDescent="0.25">
      <c r="A10" s="3" t="s">
        <v>17</v>
      </c>
      <c r="B10" s="17" t="s">
        <v>143</v>
      </c>
      <c r="C10" s="14" t="s">
        <v>110</v>
      </c>
      <c r="D10" s="21" t="s">
        <v>30</v>
      </c>
      <c r="E10" s="3" t="s">
        <v>144</v>
      </c>
      <c r="F10" s="3" t="s">
        <v>145</v>
      </c>
      <c r="G10" s="23" t="s">
        <v>68</v>
      </c>
    </row>
    <row r="11" spans="1:7" ht="45" x14ac:dyDescent="0.25">
      <c r="A11" s="3" t="s">
        <v>18</v>
      </c>
      <c r="B11" s="12" t="s">
        <v>245</v>
      </c>
      <c r="C11" s="1" t="s">
        <v>246</v>
      </c>
      <c r="D11" s="2" t="s">
        <v>30</v>
      </c>
      <c r="E11" s="12" t="s">
        <v>247</v>
      </c>
      <c r="F11" s="12" t="s">
        <v>94</v>
      </c>
      <c r="G11" s="53" t="s">
        <v>33</v>
      </c>
    </row>
    <row r="12" spans="1:7" ht="45" x14ac:dyDescent="0.25">
      <c r="A12" s="3" t="s">
        <v>19</v>
      </c>
      <c r="B12" s="52" t="s">
        <v>248</v>
      </c>
      <c r="C12" s="1" t="s">
        <v>246</v>
      </c>
      <c r="D12" s="2" t="s">
        <v>30</v>
      </c>
      <c r="E12" s="12" t="s">
        <v>249</v>
      </c>
      <c r="F12" s="12" t="s">
        <v>250</v>
      </c>
      <c r="G12" s="54" t="s">
        <v>68</v>
      </c>
    </row>
  </sheetData>
  <mergeCells count="7">
    <mergeCell ref="A4:G4"/>
    <mergeCell ref="A1:G1"/>
    <mergeCell ref="A2:B2"/>
    <mergeCell ref="C2:E3"/>
    <mergeCell ref="F2:G2"/>
    <mergeCell ref="A3:B3"/>
    <mergeCell ref="F3:G3"/>
  </mergeCells>
  <hyperlinks>
    <hyperlink ref="D6" r:id="rId1" xr:uid="{D61FA000-608A-44FB-9282-FF08FB9F148C}"/>
    <hyperlink ref="D7" r:id="rId2" xr:uid="{CEA5A4DE-1288-4488-ADB0-DE148391C4CD}"/>
    <hyperlink ref="D8" r:id="rId3" xr:uid="{7B87B07D-9C8D-4E50-AF78-495EE1F900A8}"/>
    <hyperlink ref="D9" r:id="rId4" xr:uid="{9CF166F5-FDE0-4495-B683-C5F0569DCB42}"/>
    <hyperlink ref="D10" r:id="rId5" xr:uid="{F6CFE1DD-E28A-42AC-9E65-392F2CC7F328}"/>
    <hyperlink ref="D11" r:id="rId6" xr:uid="{820A2E03-97A7-4900-8A09-A73564716F61}"/>
    <hyperlink ref="D12" r:id="rId7" xr:uid="{2B72DB5C-D08F-4FF7-AF36-3E6A144D71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603B-1B5F-43DB-AD2D-7F1E8CB5C360}">
  <dimension ref="A1:G13"/>
  <sheetViews>
    <sheetView topLeftCell="B7" workbookViewId="0">
      <selection activeCell="G12" sqref="G12"/>
    </sheetView>
  </sheetViews>
  <sheetFormatPr defaultRowHeight="15" x14ac:dyDescent="0.25"/>
  <cols>
    <col min="1" max="1" width="11.5703125" customWidth="1"/>
    <col min="2" max="2" width="47.5703125" customWidth="1"/>
    <col min="3" max="3" width="20.7109375" customWidth="1"/>
    <col min="4" max="4" width="25.28515625" bestFit="1" customWidth="1"/>
    <col min="5" max="5" width="44.42578125" bestFit="1" customWidth="1"/>
    <col min="6" max="6" width="40.7109375" customWidth="1"/>
    <col min="7" max="7" width="16.5703125" customWidth="1"/>
  </cols>
  <sheetData>
    <row r="1" spans="1:7" ht="15.75" thickBot="1" x14ac:dyDescent="0.3">
      <c r="A1" s="34" t="s">
        <v>1</v>
      </c>
      <c r="B1" s="35"/>
      <c r="C1" s="35"/>
      <c r="D1" s="35"/>
      <c r="E1" s="35"/>
      <c r="F1" s="35"/>
      <c r="G1" s="36"/>
    </row>
    <row r="2" spans="1:7" x14ac:dyDescent="0.25">
      <c r="A2" s="7" t="s">
        <v>12</v>
      </c>
      <c r="B2" s="8"/>
      <c r="C2" s="31"/>
      <c r="D2" s="32"/>
      <c r="E2" s="33"/>
      <c r="F2" s="9" t="s">
        <v>2</v>
      </c>
      <c r="G2" s="9"/>
    </row>
    <row r="3" spans="1:7" ht="15.75" thickBot="1" x14ac:dyDescent="0.3">
      <c r="A3" s="5" t="s">
        <v>0</v>
      </c>
      <c r="B3" s="6"/>
      <c r="C3" s="31"/>
      <c r="D3" s="32"/>
      <c r="E3" s="33"/>
      <c r="F3" s="10" t="s">
        <v>3</v>
      </c>
      <c r="G3" s="10"/>
    </row>
    <row r="4" spans="1:7" ht="15.75" thickBot="1" x14ac:dyDescent="0.3">
      <c r="A4" s="37" t="s">
        <v>118</v>
      </c>
      <c r="B4" s="38"/>
      <c r="C4" s="38"/>
      <c r="D4" s="38"/>
      <c r="E4" s="38"/>
      <c r="F4" s="38"/>
      <c r="G4" s="39"/>
    </row>
    <row r="5" spans="1:7" ht="24" customHeight="1" thickBot="1" x14ac:dyDescent="0.3">
      <c r="A5" s="28" t="s">
        <v>4</v>
      </c>
      <c r="B5" s="29" t="s">
        <v>5</v>
      </c>
      <c r="C5" s="29" t="s">
        <v>6</v>
      </c>
      <c r="D5" s="29" t="s">
        <v>7</v>
      </c>
      <c r="E5" s="29" t="s">
        <v>8</v>
      </c>
      <c r="F5" s="29" t="s">
        <v>9</v>
      </c>
      <c r="G5" s="30" t="s">
        <v>10</v>
      </c>
    </row>
    <row r="6" spans="1:7" ht="45" x14ac:dyDescent="0.25">
      <c r="A6" s="24" t="s">
        <v>13</v>
      </c>
      <c r="B6" s="25" t="s">
        <v>119</v>
      </c>
      <c r="C6" s="25" t="s">
        <v>120</v>
      </c>
      <c r="D6" s="26" t="s">
        <v>30</v>
      </c>
      <c r="E6" s="24" t="s">
        <v>121</v>
      </c>
      <c r="F6" s="24" t="s">
        <v>94</v>
      </c>
      <c r="G6" s="27" t="s">
        <v>44</v>
      </c>
    </row>
    <row r="7" spans="1:7" ht="45" x14ac:dyDescent="0.25">
      <c r="A7" s="3" t="s">
        <v>14</v>
      </c>
      <c r="B7" s="14" t="s">
        <v>123</v>
      </c>
      <c r="C7" s="14" t="s">
        <v>120</v>
      </c>
      <c r="D7" s="21" t="s">
        <v>30</v>
      </c>
      <c r="E7" s="14" t="s">
        <v>122</v>
      </c>
      <c r="F7" s="14" t="s">
        <v>94</v>
      </c>
      <c r="G7" s="22" t="s">
        <v>44</v>
      </c>
    </row>
    <row r="8" spans="1:7" ht="45" x14ac:dyDescent="0.25">
      <c r="A8" s="3" t="s">
        <v>15</v>
      </c>
      <c r="B8" s="14" t="s">
        <v>124</v>
      </c>
      <c r="C8" s="14" t="s">
        <v>120</v>
      </c>
      <c r="D8" s="21" t="s">
        <v>30</v>
      </c>
      <c r="E8" s="3" t="s">
        <v>125</v>
      </c>
      <c r="F8" s="3" t="s">
        <v>94</v>
      </c>
      <c r="G8" s="22" t="s">
        <v>44</v>
      </c>
    </row>
    <row r="9" spans="1:7" ht="45" x14ac:dyDescent="0.25">
      <c r="A9" s="3" t="s">
        <v>16</v>
      </c>
      <c r="B9" s="17" t="s">
        <v>156</v>
      </c>
      <c r="C9" s="14" t="s">
        <v>120</v>
      </c>
      <c r="D9" s="21" t="s">
        <v>30</v>
      </c>
      <c r="E9" s="14" t="s">
        <v>157</v>
      </c>
      <c r="F9" s="14" t="s">
        <v>155</v>
      </c>
      <c r="G9" s="23" t="s">
        <v>254</v>
      </c>
    </row>
    <row r="10" spans="1:7" ht="45" x14ac:dyDescent="0.25">
      <c r="A10" s="3" t="s">
        <v>17</v>
      </c>
      <c r="B10" s="17" t="s">
        <v>158</v>
      </c>
      <c r="C10" s="14" t="s">
        <v>120</v>
      </c>
      <c r="D10" s="21" t="s">
        <v>30</v>
      </c>
      <c r="E10" s="3" t="s">
        <v>159</v>
      </c>
      <c r="F10" s="3" t="s">
        <v>160</v>
      </c>
      <c r="G10" s="23" t="s">
        <v>68</v>
      </c>
    </row>
    <row r="11" spans="1:7" ht="45" x14ac:dyDescent="0.25">
      <c r="A11" s="3" t="s">
        <v>18</v>
      </c>
      <c r="B11" s="14" t="s">
        <v>251</v>
      </c>
      <c r="C11" s="14" t="s">
        <v>120</v>
      </c>
      <c r="D11" s="21" t="s">
        <v>30</v>
      </c>
      <c r="E11" s="17" t="s">
        <v>252</v>
      </c>
      <c r="F11" s="17" t="s">
        <v>253</v>
      </c>
      <c r="G11" s="55" t="s">
        <v>254</v>
      </c>
    </row>
    <row r="12" spans="1:7" ht="45" x14ac:dyDescent="0.25">
      <c r="A12" s="3" t="s">
        <v>19</v>
      </c>
      <c r="B12" s="52" t="s">
        <v>262</v>
      </c>
      <c r="C12" s="14" t="s">
        <v>120</v>
      </c>
      <c r="D12" s="2" t="s">
        <v>30</v>
      </c>
      <c r="E12" s="12" t="s">
        <v>263</v>
      </c>
      <c r="F12" s="12" t="s">
        <v>94</v>
      </c>
      <c r="G12" s="53" t="s">
        <v>44</v>
      </c>
    </row>
    <row r="13" spans="1:7" x14ac:dyDescent="0.25">
      <c r="A13" s="3" t="s">
        <v>20</v>
      </c>
    </row>
  </sheetData>
  <mergeCells count="7">
    <mergeCell ref="A4:G4"/>
    <mergeCell ref="A1:G1"/>
    <mergeCell ref="A2:B2"/>
    <mergeCell ref="C2:E3"/>
    <mergeCell ref="F2:G2"/>
    <mergeCell ref="A3:B3"/>
    <mergeCell ref="F3:G3"/>
  </mergeCells>
  <hyperlinks>
    <hyperlink ref="D6" r:id="rId1" xr:uid="{5F90EC84-A577-4D97-B9C3-C8041A6FF4C6}"/>
    <hyperlink ref="D7" r:id="rId2" xr:uid="{FCF4F37A-AB6A-453D-B699-F3C407FEE638}"/>
    <hyperlink ref="D8" r:id="rId3" xr:uid="{10B77554-71FA-4408-845F-2CA711D8398E}"/>
    <hyperlink ref="D9" r:id="rId4" xr:uid="{7374C33F-BCA3-404A-8347-3B8119478483}"/>
    <hyperlink ref="D10" r:id="rId5" xr:uid="{6933B35B-8D15-4ADB-AF6E-734AAD9F87B6}"/>
    <hyperlink ref="D11" r:id="rId6" xr:uid="{E7E9F5A2-3509-45F0-9C4B-DCE0AA2B3C72}"/>
    <hyperlink ref="D12" r:id="rId7" xr:uid="{8402C8EB-2786-4C52-84FC-A9F37B57F52F}"/>
  </hyperlinks>
  <pageMargins left="0.7" right="0.7" top="0.75" bottom="0.75" header="0.3" footer="0.3"/>
  <pageSetup orientation="portrait" horizontalDpi="300" verticalDpi="300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16DF5-1CF1-4375-B593-9FDC17C570D7}">
  <dimension ref="A1:H18"/>
  <sheetViews>
    <sheetView topLeftCell="A3" zoomScale="93" workbookViewId="0">
      <selection activeCell="G7" sqref="G7"/>
    </sheetView>
  </sheetViews>
  <sheetFormatPr defaultRowHeight="15" x14ac:dyDescent="0.25"/>
  <cols>
    <col min="1" max="1" width="14.7109375" customWidth="1"/>
    <col min="2" max="2" width="45" customWidth="1"/>
    <col min="3" max="3" width="41.28515625" customWidth="1"/>
    <col min="4" max="4" width="26.85546875" customWidth="1"/>
    <col min="5" max="5" width="24.85546875" customWidth="1"/>
    <col min="6" max="6" width="15.7109375" customWidth="1"/>
    <col min="7" max="7" width="16.7109375" customWidth="1"/>
    <col min="8" max="8" width="13" customWidth="1"/>
  </cols>
  <sheetData>
    <row r="1" spans="1:8" ht="15.75" thickBot="1" x14ac:dyDescent="0.3">
      <c r="A1" s="49" t="s">
        <v>164</v>
      </c>
      <c r="B1" s="50"/>
      <c r="C1" s="50"/>
      <c r="D1" s="50"/>
      <c r="E1" s="50"/>
      <c r="F1" s="50"/>
      <c r="G1" s="50"/>
      <c r="H1" s="51"/>
    </row>
    <row r="2" spans="1:8" x14ac:dyDescent="0.25">
      <c r="A2" s="48" t="s">
        <v>126</v>
      </c>
      <c r="B2" s="48"/>
      <c r="C2" s="48"/>
      <c r="D2" s="48" t="s">
        <v>142</v>
      </c>
      <c r="E2" s="48"/>
      <c r="F2" s="48"/>
      <c r="G2" s="48"/>
      <c r="H2" s="48"/>
    </row>
    <row r="3" spans="1:8" ht="15.75" thickBot="1" x14ac:dyDescent="0.3">
      <c r="A3" s="43" t="s">
        <v>127</v>
      </c>
      <c r="B3" s="43"/>
      <c r="C3" s="43"/>
      <c r="D3" s="43" t="s">
        <v>141</v>
      </c>
      <c r="E3" s="43"/>
      <c r="F3" s="43"/>
      <c r="G3" s="43"/>
      <c r="H3" s="43"/>
    </row>
    <row r="4" spans="1:8" ht="27" customHeight="1" thickBot="1" x14ac:dyDescent="0.3">
      <c r="A4" s="45" t="s">
        <v>128</v>
      </c>
      <c r="B4" s="46" t="s">
        <v>129</v>
      </c>
      <c r="C4" s="46" t="s">
        <v>130</v>
      </c>
      <c r="D4" s="46" t="s">
        <v>131</v>
      </c>
      <c r="E4" s="46" t="s">
        <v>132</v>
      </c>
      <c r="F4" s="46" t="s">
        <v>133</v>
      </c>
      <c r="G4" s="46" t="s">
        <v>134</v>
      </c>
      <c r="H4" s="47" t="s">
        <v>135</v>
      </c>
    </row>
    <row r="5" spans="1:8" ht="45" x14ac:dyDescent="0.25">
      <c r="A5" s="24" t="s">
        <v>136</v>
      </c>
      <c r="B5" s="25" t="s">
        <v>166</v>
      </c>
      <c r="C5" s="24" t="s">
        <v>161</v>
      </c>
      <c r="D5" s="25" t="s">
        <v>162</v>
      </c>
      <c r="E5" s="24"/>
      <c r="F5" s="44" t="s">
        <v>163</v>
      </c>
      <c r="G5" s="24"/>
      <c r="H5" s="25" t="s">
        <v>165</v>
      </c>
    </row>
    <row r="6" spans="1:8" ht="45" x14ac:dyDescent="0.25">
      <c r="A6" s="3" t="s">
        <v>137</v>
      </c>
      <c r="B6" s="14" t="s">
        <v>168</v>
      </c>
      <c r="C6" s="14" t="s">
        <v>169</v>
      </c>
      <c r="D6" s="14" t="s">
        <v>167</v>
      </c>
      <c r="E6" s="3"/>
      <c r="F6" s="15" t="s">
        <v>163</v>
      </c>
      <c r="G6" s="3"/>
      <c r="H6" s="14" t="s">
        <v>165</v>
      </c>
    </row>
    <row r="7" spans="1:8" ht="45" x14ac:dyDescent="0.25">
      <c r="A7" s="3" t="s">
        <v>138</v>
      </c>
      <c r="B7" s="14" t="s">
        <v>170</v>
      </c>
      <c r="C7" s="14" t="s">
        <v>171</v>
      </c>
      <c r="D7" s="3" t="s">
        <v>172</v>
      </c>
      <c r="E7" s="3"/>
      <c r="F7" s="16" t="s">
        <v>173</v>
      </c>
      <c r="G7" s="3"/>
      <c r="H7" s="3" t="s">
        <v>174</v>
      </c>
    </row>
    <row r="8" spans="1:8" ht="45" x14ac:dyDescent="0.25">
      <c r="A8" s="3" t="s">
        <v>139</v>
      </c>
      <c r="B8" s="17" t="s">
        <v>175</v>
      </c>
      <c r="C8" s="14" t="s">
        <v>176</v>
      </c>
      <c r="D8" s="14" t="s">
        <v>177</v>
      </c>
      <c r="E8" s="3"/>
      <c r="F8" s="15" t="s">
        <v>163</v>
      </c>
      <c r="G8" s="3"/>
      <c r="H8" s="14" t="s">
        <v>174</v>
      </c>
    </row>
    <row r="9" spans="1:8" ht="45" x14ac:dyDescent="0.25">
      <c r="A9" s="3" t="s">
        <v>140</v>
      </c>
      <c r="B9" s="14" t="s">
        <v>178</v>
      </c>
      <c r="C9" s="17" t="s">
        <v>179</v>
      </c>
      <c r="D9" s="14" t="s">
        <v>180</v>
      </c>
      <c r="E9" s="3"/>
      <c r="F9" s="18" t="s">
        <v>163</v>
      </c>
      <c r="G9" s="3"/>
      <c r="H9" s="17" t="s">
        <v>174</v>
      </c>
    </row>
    <row r="10" spans="1:8" ht="75" x14ac:dyDescent="0.25">
      <c r="A10" s="3" t="s">
        <v>181</v>
      </c>
      <c r="B10" s="14" t="s">
        <v>185</v>
      </c>
      <c r="C10" s="17" t="s">
        <v>186</v>
      </c>
      <c r="D10" s="14" t="s">
        <v>187</v>
      </c>
      <c r="E10" s="3"/>
      <c r="F10" s="18" t="s">
        <v>188</v>
      </c>
      <c r="G10" s="3"/>
      <c r="H10" s="17" t="s">
        <v>174</v>
      </c>
    </row>
    <row r="11" spans="1:8" ht="45" x14ac:dyDescent="0.25">
      <c r="A11" s="3" t="s">
        <v>182</v>
      </c>
      <c r="B11" s="14" t="s">
        <v>189</v>
      </c>
      <c r="C11" s="17" t="s">
        <v>190</v>
      </c>
      <c r="D11" s="14" t="s">
        <v>191</v>
      </c>
      <c r="E11" s="3"/>
      <c r="F11" s="18" t="s">
        <v>205</v>
      </c>
      <c r="G11" s="3"/>
      <c r="H11" s="17" t="s">
        <v>174</v>
      </c>
    </row>
    <row r="12" spans="1:8" ht="60" x14ac:dyDescent="0.25">
      <c r="A12" s="3" t="s">
        <v>183</v>
      </c>
      <c r="B12" s="14" t="s">
        <v>192</v>
      </c>
      <c r="C12" s="17" t="s">
        <v>193</v>
      </c>
      <c r="D12" s="14" t="s">
        <v>194</v>
      </c>
      <c r="E12" s="3"/>
      <c r="F12" s="20" t="s">
        <v>188</v>
      </c>
      <c r="G12" s="3"/>
      <c r="H12" s="17" t="s">
        <v>174</v>
      </c>
    </row>
    <row r="13" spans="1:8" ht="73.5" customHeight="1" x14ac:dyDescent="0.25">
      <c r="A13" s="3" t="s">
        <v>184</v>
      </c>
      <c r="B13" s="14" t="s">
        <v>198</v>
      </c>
      <c r="C13" s="17" t="s">
        <v>199</v>
      </c>
      <c r="D13" s="14" t="s">
        <v>200</v>
      </c>
      <c r="E13" s="3"/>
      <c r="F13" s="19" t="s">
        <v>201</v>
      </c>
      <c r="G13" s="3"/>
      <c r="H13" s="17" t="s">
        <v>174</v>
      </c>
    </row>
    <row r="14" spans="1:8" ht="60" x14ac:dyDescent="0.25">
      <c r="A14" s="3" t="s">
        <v>195</v>
      </c>
      <c r="B14" s="14" t="s">
        <v>202</v>
      </c>
      <c r="C14" s="17" t="s">
        <v>203</v>
      </c>
      <c r="D14" s="14" t="s">
        <v>204</v>
      </c>
      <c r="E14" s="3"/>
      <c r="F14" s="20" t="s">
        <v>205</v>
      </c>
      <c r="G14" s="3"/>
      <c r="H14" s="17" t="s">
        <v>174</v>
      </c>
    </row>
    <row r="15" spans="1:8" ht="85.5" customHeight="1" x14ac:dyDescent="0.25">
      <c r="A15" s="3" t="s">
        <v>196</v>
      </c>
      <c r="B15" s="14" t="s">
        <v>206</v>
      </c>
      <c r="C15" s="17" t="s">
        <v>207</v>
      </c>
      <c r="D15" s="14" t="s">
        <v>208</v>
      </c>
      <c r="E15" s="3"/>
      <c r="F15" s="20" t="s">
        <v>205</v>
      </c>
      <c r="G15" s="3"/>
      <c r="H15" s="17" t="s">
        <v>174</v>
      </c>
    </row>
    <row r="16" spans="1:8" ht="45" x14ac:dyDescent="0.25">
      <c r="A16" s="3" t="s">
        <v>197</v>
      </c>
      <c r="B16" s="14" t="s">
        <v>209</v>
      </c>
      <c r="C16" s="17" t="s">
        <v>210</v>
      </c>
      <c r="D16" s="14" t="s">
        <v>211</v>
      </c>
      <c r="E16" s="3"/>
      <c r="F16" s="20" t="s">
        <v>205</v>
      </c>
      <c r="G16" s="3"/>
      <c r="H16" s="17" t="s">
        <v>174</v>
      </c>
    </row>
    <row r="17" spans="1:8" ht="30" x14ac:dyDescent="0.25">
      <c r="A17" s="3" t="s">
        <v>234</v>
      </c>
      <c r="B17" s="14" t="s">
        <v>235</v>
      </c>
      <c r="C17" s="17" t="s">
        <v>236</v>
      </c>
      <c r="D17" s="14" t="s">
        <v>35</v>
      </c>
      <c r="E17" s="3"/>
      <c r="F17" s="19" t="s">
        <v>173</v>
      </c>
      <c r="G17" s="3"/>
      <c r="H17" s="17" t="s">
        <v>174</v>
      </c>
    </row>
    <row r="18" spans="1:8" ht="30" x14ac:dyDescent="0.25">
      <c r="A18" s="3" t="s">
        <v>242</v>
      </c>
      <c r="B18" s="17" t="s">
        <v>243</v>
      </c>
      <c r="C18" s="17" t="s">
        <v>244</v>
      </c>
      <c r="D18" s="17" t="s">
        <v>239</v>
      </c>
      <c r="E18" s="3"/>
      <c r="F18" s="16" t="s">
        <v>173</v>
      </c>
      <c r="G18" s="3"/>
      <c r="H18" s="17" t="s">
        <v>174</v>
      </c>
    </row>
  </sheetData>
  <mergeCells count="5">
    <mergeCell ref="A3:C3"/>
    <mergeCell ref="D3:H3"/>
    <mergeCell ref="A1:H1"/>
    <mergeCell ref="A2:C2"/>
    <mergeCell ref="D2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B91E-C5C1-441C-9653-AFC7F1B7C7CB}">
  <dimension ref="A1:D6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  <col min="2" max="2" width="21.85546875" customWidth="1"/>
    <col min="3" max="3" width="0.28515625" customWidth="1"/>
    <col min="4" max="4" width="17.7109375" hidden="1" customWidth="1"/>
  </cols>
  <sheetData>
    <row r="1" spans="1:4" x14ac:dyDescent="0.25">
      <c r="A1" s="11" t="s">
        <v>212</v>
      </c>
      <c r="B1" s="11"/>
      <c r="C1" s="11"/>
      <c r="D1" s="11"/>
    </row>
    <row r="2" spans="1:4" x14ac:dyDescent="0.25">
      <c r="A2" s="4" t="s">
        <v>213</v>
      </c>
      <c r="B2" s="4" t="s">
        <v>214</v>
      </c>
      <c r="C2" s="3"/>
      <c r="D2" s="3"/>
    </row>
    <row r="3" spans="1:4" x14ac:dyDescent="0.25">
      <c r="A3" t="s">
        <v>215</v>
      </c>
      <c r="B3">
        <v>6</v>
      </c>
    </row>
    <row r="4" spans="1:4" x14ac:dyDescent="0.25">
      <c r="A4" t="s">
        <v>216</v>
      </c>
      <c r="B4">
        <v>2</v>
      </c>
    </row>
    <row r="5" spans="1:4" x14ac:dyDescent="0.25">
      <c r="A5" t="s">
        <v>217</v>
      </c>
      <c r="B5">
        <v>2</v>
      </c>
    </row>
    <row r="6" spans="1:4" x14ac:dyDescent="0.25">
      <c r="A6" t="s">
        <v>218</v>
      </c>
      <c r="B6">
        <v>3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564BF-09F3-4B4A-A987-C920CFD419DA}">
  <dimension ref="A1:E5"/>
  <sheetViews>
    <sheetView workbookViewId="0">
      <selection activeCell="D3" sqref="D3"/>
    </sheetView>
  </sheetViews>
  <sheetFormatPr defaultRowHeight="15" x14ac:dyDescent="0.25"/>
  <cols>
    <col min="1" max="1" width="6.140625" bestFit="1" customWidth="1"/>
    <col min="2" max="2" width="25.7109375" customWidth="1"/>
    <col min="3" max="3" width="17" customWidth="1"/>
    <col min="4" max="4" width="16.5703125" customWidth="1"/>
    <col min="5" max="5" width="16.5703125" bestFit="1" customWidth="1"/>
  </cols>
  <sheetData>
    <row r="1" spans="1:5" x14ac:dyDescent="0.25">
      <c r="A1" s="13" t="s">
        <v>219</v>
      </c>
      <c r="B1" s="13" t="s">
        <v>213</v>
      </c>
      <c r="C1" s="13" t="s">
        <v>222</v>
      </c>
      <c r="D1" s="13" t="s">
        <v>221</v>
      </c>
      <c r="E1" s="13" t="s">
        <v>223</v>
      </c>
    </row>
    <row r="2" spans="1:5" x14ac:dyDescent="0.25">
      <c r="A2" s="3">
        <v>1</v>
      </c>
      <c r="B2" s="3" t="s">
        <v>220</v>
      </c>
      <c r="C2" s="3">
        <v>13</v>
      </c>
      <c r="D2" s="3">
        <v>6</v>
      </c>
      <c r="E2" s="3">
        <f>SUM(C2+D2)</f>
        <v>19</v>
      </c>
    </row>
    <row r="3" spans="1:5" x14ac:dyDescent="0.25">
      <c r="A3" s="3">
        <v>2</v>
      </c>
      <c r="B3" s="3" t="s">
        <v>216</v>
      </c>
      <c r="C3" s="3">
        <v>8</v>
      </c>
      <c r="D3" s="3">
        <v>2</v>
      </c>
      <c r="E3" s="3">
        <f t="shared" ref="E3:E5" si="0">SUM(C3+D3)</f>
        <v>10</v>
      </c>
    </row>
    <row r="4" spans="1:5" x14ac:dyDescent="0.25">
      <c r="A4" s="3">
        <v>3</v>
      </c>
      <c r="B4" s="3" t="s">
        <v>217</v>
      </c>
      <c r="C4" s="3">
        <v>4</v>
      </c>
      <c r="D4" s="3">
        <v>2</v>
      </c>
      <c r="E4" s="3">
        <f t="shared" si="0"/>
        <v>6</v>
      </c>
    </row>
    <row r="5" spans="1:5" x14ac:dyDescent="0.25">
      <c r="A5" s="3">
        <v>4</v>
      </c>
      <c r="B5" s="3" t="s">
        <v>218</v>
      </c>
      <c r="C5" s="3">
        <v>4</v>
      </c>
      <c r="D5" s="3">
        <v>3</v>
      </c>
      <c r="E5" s="3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SUBSCRIBER LOG IN</vt:lpstr>
      <vt:lpstr>APPLY FOR NEW CONNECTION</vt:lpstr>
      <vt:lpstr>RECHARGE ACCOUNT</vt:lpstr>
      <vt:lpstr>BUG REPORT</vt:lpstr>
      <vt:lpstr>DIFFECT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2023-02-28T14:25:30Z</dcterms:created>
  <dcterms:modified xsi:type="dcterms:W3CDTF">2023-03-03T08:50:09Z</dcterms:modified>
</cp:coreProperties>
</file>