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282207F5-79EF-4888-913C-9E7AE46DB1D2}"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<sst xmlns="http://schemas.openxmlformats.org/spreadsheetml/2006/main" count="394" uniqueCount="246">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</sst>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1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s>
  <cellStyleXfs count="1">
    <xf numFmtId="0" fontId="0" fillId="0" borderId="0"/>
  </cellStyleXfs>
  <cellXfs count="80">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6" xfId="0" applyFont="1" applyBorder="1" applyAlignment="1">
      <alignment vertical="top" wrapText="1"/>
    </xf>
    <xf numFmtId="0" fontId="3" fillId="0" borderId="12" xfId="0" applyFont="1" applyBorder="1" applyAlignment="1">
      <alignment vertical="top" wrapText="1"/>
    </xf>
    <xf numFmtId="0" fontId="3" fillId="0" borderId="9" xfId="0" applyFont="1" applyBorder="1" applyAlignment="1">
      <alignment vertical="top" wrapText="1"/>
    </xf>
    <xf numFmtId="0" fontId="1" fillId="0" borderId="12" xfId="0" applyFont="1" applyBorder="1" applyAlignment="1">
      <alignment vertical="top" wrapText="1"/>
    </xf>
    <xf numFmtId="0" fontId="3" fillId="0" borderId="17" xfId="0" applyFont="1" applyBorder="1" applyAlignment="1">
      <alignment vertical="top" wrapText="1"/>
    </xf>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3" xfId="0" applyFont="1" applyBorder="1" applyAlignment="1">
      <alignment vertical="top"/>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5" xfId="0" applyFont="1" applyBorder="1" applyAlignment="1">
      <alignment vertical="top" wrapText="1"/>
    </xf>
    <xf numFmtId="0" fontId="1" fillId="0" borderId="12" xfId="0" applyFont="1" applyBorder="1" applyAlignment="1">
      <alignment horizontal="left" vertical="top" wrapText="1"/>
    </xf>
    <xf numFmtId="0" fontId="1" fillId="0" borderId="3" xfId="0" applyFont="1" applyBorder="1" applyAlignment="1">
      <alignmen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3"/>
  <sheetViews>
    <sheetView tabSelected="1" zoomScaleNormal="100" workbookViewId="0">
      <pane ySplit="1" topLeftCell="A76" activePane="bottomLeft" state="frozen"/>
      <selection pane="bottomLeft" activeCell="B89" sqref="B89"/>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76"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65" t="s">
        <v>183</v>
      </c>
      <c r="B2" s="1" t="s">
        <v>9</v>
      </c>
      <c r="C2" s="1" t="s">
        <v>10</v>
      </c>
      <c r="D2" s="20" t="s">
        <v>121</v>
      </c>
      <c r="E2" s="34">
        <v>16.5</v>
      </c>
      <c r="F2" s="34">
        <v>15.5</v>
      </c>
      <c r="G2" s="34">
        <v>46.5</v>
      </c>
      <c r="H2" s="34">
        <v>32.5</v>
      </c>
      <c r="I2" s="34">
        <v>53.5</v>
      </c>
      <c r="J2" s="35">
        <v>8.0851875000000004E-2</v>
      </c>
    </row>
    <row r="3" spans="1:10" ht="15" thickBot="1" x14ac:dyDescent="0.4">
      <c r="A3" s="65" t="s">
        <v>183</v>
      </c>
      <c r="B3" s="1" t="s">
        <v>152</v>
      </c>
      <c r="C3" s="1" t="s">
        <v>17</v>
      </c>
      <c r="D3" s="1" t="s">
        <v>122</v>
      </c>
      <c r="E3" s="34">
        <v>15.8</v>
      </c>
      <c r="F3" s="34">
        <v>14.7</v>
      </c>
      <c r="G3" s="34">
        <v>40</v>
      </c>
      <c r="H3" s="34">
        <v>39</v>
      </c>
      <c r="I3" s="34">
        <v>54</v>
      </c>
      <c r="J3" s="35">
        <v>0.09</v>
      </c>
    </row>
    <row r="4" spans="1:10" ht="15" thickBot="1" x14ac:dyDescent="0.4">
      <c r="A4" s="65" t="s">
        <v>183</v>
      </c>
      <c r="B4" s="1" t="s">
        <v>153</v>
      </c>
      <c r="C4" s="1" t="s">
        <v>112</v>
      </c>
      <c r="D4" s="1" t="s">
        <v>123</v>
      </c>
      <c r="E4" s="34">
        <v>13</v>
      </c>
      <c r="F4" s="34">
        <v>12</v>
      </c>
      <c r="G4" s="34">
        <v>38</v>
      </c>
      <c r="H4" s="34">
        <v>32</v>
      </c>
      <c r="I4" s="34">
        <v>54</v>
      </c>
      <c r="J4" s="35">
        <v>7.0000000000000007E-2</v>
      </c>
    </row>
    <row r="5" spans="1:10" ht="15" thickBot="1" x14ac:dyDescent="0.4">
      <c r="A5" s="6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6" t="s">
        <v>116</v>
      </c>
      <c r="B13" s="2" t="s">
        <v>159</v>
      </c>
      <c r="C13" s="8" t="s">
        <v>58</v>
      </c>
      <c r="D13" s="1" t="s">
        <v>131</v>
      </c>
      <c r="E13" s="36">
        <v>2.5499999999999998</v>
      </c>
      <c r="F13" s="36">
        <v>2.2000000000000002</v>
      </c>
      <c r="G13" s="36">
        <v>27</v>
      </c>
      <c r="H13" s="36">
        <v>25.4</v>
      </c>
      <c r="I13" s="21">
        <v>24</v>
      </c>
      <c r="J13" s="48">
        <v>0.02</v>
      </c>
    </row>
    <row r="14" spans="1:10" ht="15" thickBot="1" x14ac:dyDescent="0.4">
      <c r="A14" s="70" t="s">
        <v>56</v>
      </c>
      <c r="B14" s="2" t="s">
        <v>160</v>
      </c>
      <c r="C14" s="8" t="s">
        <v>165</v>
      </c>
      <c r="D14" s="1" t="s">
        <v>132</v>
      </c>
      <c r="E14" s="36">
        <v>10.3</v>
      </c>
      <c r="F14" s="36">
        <v>9.6</v>
      </c>
      <c r="G14" s="36">
        <v>49</v>
      </c>
      <c r="H14" s="36">
        <v>27</v>
      </c>
      <c r="I14" s="21">
        <v>45</v>
      </c>
      <c r="J14" s="48">
        <v>0.06</v>
      </c>
    </row>
    <row r="15" spans="1:10" ht="15" thickBot="1" x14ac:dyDescent="0.4">
      <c r="A15" s="70" t="s">
        <v>56</v>
      </c>
      <c r="B15" s="2" t="s">
        <v>161</v>
      </c>
      <c r="C15" s="8" t="s">
        <v>52</v>
      </c>
      <c r="D15" s="1" t="s">
        <v>133</v>
      </c>
      <c r="E15" s="36">
        <v>12.75</v>
      </c>
      <c r="F15" s="36">
        <v>10.75</v>
      </c>
      <c r="G15" s="36">
        <v>41.5</v>
      </c>
      <c r="H15" s="36">
        <v>40</v>
      </c>
      <c r="I15" s="21">
        <v>47.5</v>
      </c>
      <c r="J15" s="48">
        <v>0.08</v>
      </c>
    </row>
    <row r="16" spans="1:10" ht="15" thickBot="1" x14ac:dyDescent="0.4">
      <c r="A16" s="70"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65" t="s">
        <v>50</v>
      </c>
      <c r="B19" s="3" t="s">
        <v>21</v>
      </c>
      <c r="C19" s="3" t="s">
        <v>22</v>
      </c>
      <c r="D19" s="3" t="s">
        <v>22</v>
      </c>
      <c r="E19" s="34">
        <v>13.8</v>
      </c>
      <c r="F19" s="34">
        <v>12.8</v>
      </c>
      <c r="G19" s="34">
        <v>58.5</v>
      </c>
      <c r="H19" s="34">
        <v>31</v>
      </c>
      <c r="I19" s="34">
        <v>51.2</v>
      </c>
      <c r="J19" s="35">
        <f>+G19*H19*I19/1000000</f>
        <v>9.2851200000000009E-2</v>
      </c>
    </row>
    <row r="20" spans="1:10" ht="58.5" thickBot="1" x14ac:dyDescent="0.4">
      <c r="A20" s="65" t="s">
        <v>50</v>
      </c>
      <c r="B20" s="64" t="s">
        <v>182</v>
      </c>
      <c r="C20" s="3" t="s">
        <v>22</v>
      </c>
      <c r="D20" s="3" t="s">
        <v>22</v>
      </c>
      <c r="E20" s="34">
        <v>20.5</v>
      </c>
      <c r="F20" s="34">
        <v>19</v>
      </c>
      <c r="G20" s="34">
        <v>46.5</v>
      </c>
      <c r="H20" s="34">
        <v>40.5</v>
      </c>
      <c r="I20" s="34">
        <v>48</v>
      </c>
      <c r="J20" s="35">
        <v>0.08</v>
      </c>
    </row>
    <row r="21" spans="1:10" ht="15" thickBot="1" x14ac:dyDescent="0.4">
      <c r="A21" s="57" t="s">
        <v>50</v>
      </c>
      <c r="B21" s="2" t="s">
        <v>24</v>
      </c>
      <c r="C21" s="2" t="s">
        <v>168</v>
      </c>
      <c r="D21" s="22" t="s">
        <v>25</v>
      </c>
      <c r="E21" s="36">
        <v>16.7</v>
      </c>
      <c r="F21" s="36">
        <v>15.2</v>
      </c>
      <c r="G21" s="21" t="s">
        <v>26</v>
      </c>
      <c r="H21" s="21" t="s">
        <v>27</v>
      </c>
      <c r="I21" s="21" t="s">
        <v>28</v>
      </c>
      <c r="J21" s="48" t="s">
        <v>29</v>
      </c>
    </row>
    <row r="22" spans="1:10" ht="15" thickBot="1" x14ac:dyDescent="0.4">
      <c r="A22" s="57" t="s">
        <v>50</v>
      </c>
      <c r="B22" s="4" t="s">
        <v>30</v>
      </c>
      <c r="C22" s="3" t="s">
        <v>22</v>
      </c>
      <c r="D22" s="23" t="s">
        <v>31</v>
      </c>
      <c r="E22" s="37">
        <v>16.3</v>
      </c>
      <c r="F22" s="37">
        <v>15.1</v>
      </c>
      <c r="G22" s="37">
        <v>41</v>
      </c>
      <c r="H22" s="37">
        <v>36.5</v>
      </c>
      <c r="I22" s="37">
        <v>53</v>
      </c>
      <c r="J22" s="38">
        <v>7.9073820000000003E-2</v>
      </c>
    </row>
    <row r="23" spans="1:10" ht="15" thickBot="1" x14ac:dyDescent="0.4">
      <c r="A23" s="57" t="s">
        <v>50</v>
      </c>
      <c r="B23" s="5" t="s">
        <v>32</v>
      </c>
      <c r="C23" s="3" t="s">
        <v>22</v>
      </c>
      <c r="D23" s="24" t="s">
        <v>31</v>
      </c>
      <c r="E23" s="39">
        <v>23.4</v>
      </c>
      <c r="F23" s="39">
        <v>22.4</v>
      </c>
      <c r="G23" s="39">
        <v>41.5</v>
      </c>
      <c r="H23" s="39">
        <v>33.5</v>
      </c>
      <c r="I23" s="39">
        <v>48.5</v>
      </c>
      <c r="J23" s="40">
        <v>6.7427125000000004E-2</v>
      </c>
    </row>
    <row r="24" spans="1:10" ht="15" thickBot="1" x14ac:dyDescent="0.4">
      <c r="A24" s="6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6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57" t="s">
        <v>76</v>
      </c>
      <c r="B27" s="1" t="s">
        <v>42</v>
      </c>
      <c r="C27" s="1" t="s">
        <v>43</v>
      </c>
      <c r="D27" s="20" t="s">
        <v>43</v>
      </c>
      <c r="E27" s="34">
        <v>23</v>
      </c>
      <c r="F27" s="34">
        <v>21.5</v>
      </c>
      <c r="G27" s="34">
        <v>41.5</v>
      </c>
      <c r="H27" s="34">
        <v>41.5</v>
      </c>
      <c r="I27" s="34">
        <v>54.7</v>
      </c>
      <c r="J27" s="35">
        <v>9.4207075000000001E-2</v>
      </c>
    </row>
    <row r="28" spans="1:10" ht="15" thickBot="1" x14ac:dyDescent="0.4">
      <c r="A28" s="57" t="s">
        <v>72</v>
      </c>
      <c r="B28" s="6"/>
      <c r="C28" s="6" t="s">
        <v>95</v>
      </c>
      <c r="D28" s="6" t="s">
        <v>135</v>
      </c>
      <c r="E28" s="6">
        <v>23</v>
      </c>
      <c r="F28" s="6">
        <v>21.5</v>
      </c>
      <c r="G28" s="6">
        <v>56</v>
      </c>
      <c r="H28" s="6">
        <v>36.5</v>
      </c>
      <c r="I28" s="6">
        <v>54</v>
      </c>
      <c r="J28" s="35">
        <v>0.11</v>
      </c>
    </row>
    <row r="29" spans="1:10" ht="15" thickBot="1" x14ac:dyDescent="0.4">
      <c r="A29" s="71"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73">
        <v>4.3999999999999997E-2</v>
      </c>
    </row>
    <row r="37" spans="1:10" ht="15" thickBot="1" x14ac:dyDescent="0.4">
      <c r="A37" s="19" t="s">
        <v>15</v>
      </c>
      <c r="B37" s="5" t="s">
        <v>53</v>
      </c>
      <c r="C37" s="5" t="s">
        <v>173</v>
      </c>
      <c r="D37" s="26" t="s">
        <v>54</v>
      </c>
      <c r="E37" s="36">
        <v>8.3000000000000007</v>
      </c>
      <c r="F37" s="36">
        <v>7.5</v>
      </c>
      <c r="G37" s="43">
        <v>38</v>
      </c>
      <c r="H37" s="43">
        <v>33.5</v>
      </c>
      <c r="I37" s="43">
        <v>28.5</v>
      </c>
      <c r="J37" s="73">
        <v>3.5999999999999997E-2</v>
      </c>
    </row>
    <row r="38" spans="1:10" ht="15" thickBot="1" x14ac:dyDescent="0.4">
      <c r="A38" s="19" t="s">
        <v>15</v>
      </c>
      <c r="B38" s="6"/>
      <c r="C38" s="6" t="s">
        <v>181</v>
      </c>
      <c r="D38" s="6" t="s">
        <v>141</v>
      </c>
      <c r="E38" s="6">
        <v>10.199999999999999</v>
      </c>
      <c r="F38" s="6">
        <v>9.8000000000000007</v>
      </c>
      <c r="G38" s="6">
        <v>40</v>
      </c>
      <c r="H38" s="6">
        <v>32</v>
      </c>
      <c r="I38" s="6">
        <v>35</v>
      </c>
      <c r="J38" s="74">
        <v>0.05</v>
      </c>
    </row>
    <row r="39" spans="1:10" ht="15" thickBot="1" x14ac:dyDescent="0.4">
      <c r="A39" s="19" t="s">
        <v>15</v>
      </c>
      <c r="B39" s="6"/>
      <c r="C39" s="6" t="s">
        <v>174</v>
      </c>
      <c r="D39" s="6" t="s">
        <v>142</v>
      </c>
      <c r="E39" s="6">
        <v>11.5</v>
      </c>
      <c r="F39" s="6">
        <v>10</v>
      </c>
      <c r="G39" s="6">
        <v>29</v>
      </c>
      <c r="H39" s="6">
        <v>23.5</v>
      </c>
      <c r="I39" s="6">
        <v>67.5</v>
      </c>
      <c r="J39" s="74">
        <v>0.05</v>
      </c>
    </row>
    <row r="40" spans="1:10" ht="15" thickBot="1" x14ac:dyDescent="0.4">
      <c r="A40" s="19" t="s">
        <v>15</v>
      </c>
      <c r="B40" s="6"/>
      <c r="C40" s="6" t="s">
        <v>175</v>
      </c>
      <c r="D40" s="6" t="s">
        <v>143</v>
      </c>
      <c r="E40" s="6">
        <v>10.199999999999999</v>
      </c>
      <c r="F40" s="6">
        <v>9.3000000000000007</v>
      </c>
      <c r="G40" s="6">
        <v>40</v>
      </c>
      <c r="H40" s="6">
        <v>32</v>
      </c>
      <c r="I40" s="6">
        <v>35</v>
      </c>
      <c r="J40" s="74">
        <v>0.05</v>
      </c>
    </row>
    <row r="41" spans="1:10" ht="15" thickBot="1" x14ac:dyDescent="0.4">
      <c r="A41" s="19" t="s">
        <v>15</v>
      </c>
      <c r="B41" s="6"/>
      <c r="C41" s="6" t="s">
        <v>176</v>
      </c>
      <c r="D41" s="6" t="s">
        <v>144</v>
      </c>
      <c r="E41" s="6">
        <v>8.3000000000000007</v>
      </c>
      <c r="F41" s="6">
        <v>7.5</v>
      </c>
      <c r="G41" s="6">
        <v>39</v>
      </c>
      <c r="H41" s="6">
        <v>32</v>
      </c>
      <c r="I41" s="6">
        <v>27</v>
      </c>
      <c r="J41" s="74">
        <v>0.04</v>
      </c>
    </row>
    <row r="42" spans="1:10" ht="15" thickBot="1" x14ac:dyDescent="0.4">
      <c r="A42" s="71" t="s">
        <v>55</v>
      </c>
      <c r="B42" s="6"/>
      <c r="C42" s="6" t="s">
        <v>52</v>
      </c>
      <c r="D42" s="6" t="s">
        <v>145</v>
      </c>
      <c r="E42" s="6">
        <v>10.199999999999999</v>
      </c>
      <c r="F42" s="6">
        <v>9.3000000000000007</v>
      </c>
      <c r="G42" s="6">
        <v>40</v>
      </c>
      <c r="H42" s="6">
        <v>32</v>
      </c>
      <c r="I42" s="6">
        <v>35</v>
      </c>
      <c r="J42" s="74">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71" t="s">
        <v>188</v>
      </c>
      <c r="B44" s="3" t="s">
        <v>57</v>
      </c>
      <c r="C44" s="1" t="s">
        <v>58</v>
      </c>
      <c r="D44" s="3" t="s">
        <v>146</v>
      </c>
      <c r="E44" s="34">
        <v>9.6</v>
      </c>
      <c r="F44" s="34">
        <v>8.85</v>
      </c>
      <c r="G44" s="34">
        <v>31.5</v>
      </c>
      <c r="H44" s="34">
        <v>27.5</v>
      </c>
      <c r="I44" s="34">
        <v>45</v>
      </c>
      <c r="J44" s="35">
        <v>0.04</v>
      </c>
    </row>
    <row r="45" spans="1:10" ht="15" thickBot="1" x14ac:dyDescent="0.4">
      <c r="A45" s="59" t="s">
        <v>68</v>
      </c>
      <c r="B45" s="3"/>
      <c r="C45" s="1" t="s">
        <v>177</v>
      </c>
      <c r="D45" s="3" t="s">
        <v>147</v>
      </c>
      <c r="E45" s="34">
        <v>0</v>
      </c>
      <c r="F45" s="34">
        <v>0</v>
      </c>
      <c r="G45" s="34">
        <v>0</v>
      </c>
      <c r="H45" s="34">
        <v>0</v>
      </c>
      <c r="I45" s="34">
        <v>0</v>
      </c>
      <c r="J45" s="44">
        <v>0</v>
      </c>
    </row>
    <row r="46" spans="1:10" ht="15" thickBot="1" x14ac:dyDescent="0.4">
      <c r="A46" s="59" t="s">
        <v>68</v>
      </c>
      <c r="B46" s="3"/>
      <c r="C46" s="1" t="s">
        <v>17</v>
      </c>
      <c r="D46" s="3" t="s">
        <v>148</v>
      </c>
      <c r="E46" s="34">
        <v>10.5</v>
      </c>
      <c r="F46" s="34">
        <v>9.5</v>
      </c>
      <c r="G46" s="34">
        <v>39.5</v>
      </c>
      <c r="H46" s="34">
        <v>27</v>
      </c>
      <c r="I46" s="34">
        <v>42.5</v>
      </c>
      <c r="J46" s="44">
        <v>0.05</v>
      </c>
    </row>
    <row r="47" spans="1:10" ht="15" thickBot="1" x14ac:dyDescent="0.4">
      <c r="A47" s="72"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62"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62"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61" t="s">
        <v>17</v>
      </c>
      <c r="D51" s="55" t="s">
        <v>149</v>
      </c>
      <c r="E51" s="45">
        <v>12.6</v>
      </c>
      <c r="F51" s="45">
        <v>11.1</v>
      </c>
      <c r="G51" s="45">
        <v>39.5</v>
      </c>
      <c r="H51" s="45">
        <v>38.5</v>
      </c>
      <c r="I51" s="45">
        <v>54.5</v>
      </c>
      <c r="J51" s="46">
        <v>0.09</v>
      </c>
    </row>
    <row r="52" spans="1:10" ht="15" thickBot="1" x14ac:dyDescent="0.4">
      <c r="A52" s="19" t="s">
        <v>91</v>
      </c>
      <c r="C52" s="61" t="s">
        <v>79</v>
      </c>
      <c r="D52" s="55" t="s">
        <v>150</v>
      </c>
      <c r="E52" s="45">
        <v>25.3</v>
      </c>
      <c r="F52" s="45">
        <v>22.4</v>
      </c>
      <c r="G52" s="45">
        <v>57</v>
      </c>
      <c r="H52" s="45">
        <v>53</v>
      </c>
      <c r="I52" s="45">
        <v>55</v>
      </c>
      <c r="J52" s="46">
        <v>0.17</v>
      </c>
    </row>
    <row r="53" spans="1:10" ht="15" thickBot="1" x14ac:dyDescent="0.4">
      <c r="A53" s="71" t="s">
        <v>93</v>
      </c>
      <c r="B53" s="9"/>
      <c r="C53" s="61" t="s">
        <v>164</v>
      </c>
      <c r="D53" s="55" t="s">
        <v>151</v>
      </c>
      <c r="E53" s="45">
        <v>8</v>
      </c>
      <c r="F53" s="45">
        <v>7.5</v>
      </c>
      <c r="G53" s="45">
        <v>45</v>
      </c>
      <c r="H53" s="45">
        <v>37</v>
      </c>
      <c r="I53" s="45">
        <v>28</v>
      </c>
      <c r="J53" s="46">
        <v>0.05</v>
      </c>
    </row>
    <row r="54" spans="1:10" x14ac:dyDescent="0.35">
      <c r="A54" s="19" t="s">
        <v>99</v>
      </c>
      <c r="B54" s="77" t="s">
        <v>71</v>
      </c>
      <c r="C54" s="61" t="s">
        <v>67</v>
      </c>
      <c r="D54" s="29" t="s">
        <v>67</v>
      </c>
      <c r="E54" s="47">
        <v>24</v>
      </c>
      <c r="F54" s="47">
        <v>23</v>
      </c>
      <c r="G54" s="36">
        <v>51.5</v>
      </c>
      <c r="H54" s="36">
        <v>33.5</v>
      </c>
      <c r="I54" s="36">
        <v>60</v>
      </c>
      <c r="J54" s="48">
        <v>0.104</v>
      </c>
    </row>
    <row r="55" spans="1:10" ht="15" thickBot="1" x14ac:dyDescent="0.4">
      <c r="A55" s="68" t="s">
        <v>106</v>
      </c>
      <c r="B55" s="79"/>
      <c r="C55" s="6" t="s">
        <v>67</v>
      </c>
      <c r="D55" s="24" t="s">
        <v>67</v>
      </c>
      <c r="E55" s="39">
        <v>24.2</v>
      </c>
      <c r="F55" s="39">
        <v>22.5</v>
      </c>
      <c r="G55" s="39">
        <v>54</v>
      </c>
      <c r="H55" s="39">
        <v>44</v>
      </c>
      <c r="I55" s="39">
        <v>34</v>
      </c>
      <c r="J55" s="40">
        <v>8.0783999999999995E-2</v>
      </c>
    </row>
    <row r="56" spans="1:10" x14ac:dyDescent="0.35">
      <c r="A56" s="71" t="s">
        <v>101</v>
      </c>
      <c r="B56" s="77" t="s">
        <v>73</v>
      </c>
      <c r="C56" s="8" t="s">
        <v>67</v>
      </c>
      <c r="D56" s="22" t="s">
        <v>67</v>
      </c>
      <c r="E56" s="36">
        <v>20</v>
      </c>
      <c r="F56" s="36">
        <v>19</v>
      </c>
      <c r="G56" s="36">
        <v>42.5</v>
      </c>
      <c r="H56" s="36">
        <v>32</v>
      </c>
      <c r="I56" s="36">
        <v>49</v>
      </c>
      <c r="J56" s="48">
        <v>6.6640000000000005E-2</v>
      </c>
    </row>
    <row r="57" spans="1:10" x14ac:dyDescent="0.35">
      <c r="A57" s="69" t="s">
        <v>187</v>
      </c>
      <c r="B57" s="78"/>
      <c r="C57" s="10" t="s">
        <v>67</v>
      </c>
      <c r="D57" s="28" t="s">
        <v>67</v>
      </c>
      <c r="E57" s="37">
        <v>26.8</v>
      </c>
      <c r="F57" s="37">
        <v>25.8</v>
      </c>
      <c r="G57" s="37">
        <v>46.5</v>
      </c>
      <c r="H57" s="37">
        <v>36.5</v>
      </c>
      <c r="I57" s="37">
        <v>55</v>
      </c>
      <c r="J57" s="38">
        <v>9.4E-2</v>
      </c>
    </row>
    <row r="58" spans="1:10" x14ac:dyDescent="0.35">
      <c r="A58" s="56" t="s">
        <v>41</v>
      </c>
      <c r="B58" s="10" t="s">
        <v>75</v>
      </c>
      <c r="C58" s="10" t="s">
        <v>17</v>
      </c>
      <c r="D58" s="29" t="s">
        <v>17</v>
      </c>
      <c r="E58" s="49"/>
      <c r="F58" s="49"/>
      <c r="G58" s="49"/>
      <c r="H58" s="49"/>
      <c r="I58" s="49"/>
      <c r="J58" s="50"/>
    </row>
    <row r="59" spans="1:10" x14ac:dyDescent="0.35">
      <c r="A59" s="60" t="s">
        <v>41</v>
      </c>
      <c r="B59" s="10" t="s">
        <v>77</v>
      </c>
      <c r="C59" s="10" t="s">
        <v>17</v>
      </c>
      <c r="D59" s="29" t="s">
        <v>17</v>
      </c>
      <c r="E59" s="49">
        <v>29.4</v>
      </c>
      <c r="F59" s="49">
        <v>28</v>
      </c>
      <c r="G59" s="49">
        <v>45</v>
      </c>
      <c r="H59" s="49">
        <v>41</v>
      </c>
      <c r="I59" s="49">
        <v>54</v>
      </c>
      <c r="J59" s="50">
        <v>9.9629999999999996E-2</v>
      </c>
    </row>
    <row r="60" spans="1:10" ht="15" thickBot="1" x14ac:dyDescent="0.4">
      <c r="A60" s="58" t="s">
        <v>41</v>
      </c>
      <c r="B60" s="5" t="s">
        <v>78</v>
      </c>
      <c r="C60" s="5" t="s">
        <v>79</v>
      </c>
      <c r="D60" s="30" t="s">
        <v>79</v>
      </c>
      <c r="E60" s="39">
        <v>27</v>
      </c>
      <c r="F60" s="39">
        <v>25.3</v>
      </c>
      <c r="G60" s="39">
        <v>61.5</v>
      </c>
      <c r="H60" s="39">
        <v>46</v>
      </c>
      <c r="I60" s="39">
        <v>35</v>
      </c>
      <c r="J60" s="40">
        <v>9.9015000000000006E-2</v>
      </c>
    </row>
    <row r="61" spans="1:10" ht="15" thickBot="1" x14ac:dyDescent="0.4">
      <c r="A61" s="65" t="s">
        <v>41</v>
      </c>
      <c r="B61" s="1" t="s">
        <v>81</v>
      </c>
      <c r="C61" s="1" t="s">
        <v>67</v>
      </c>
      <c r="D61" s="3" t="s">
        <v>67</v>
      </c>
      <c r="E61" s="34">
        <v>7</v>
      </c>
      <c r="F61" s="34">
        <v>6</v>
      </c>
      <c r="G61" s="34">
        <v>29</v>
      </c>
      <c r="H61" s="34">
        <v>24.5</v>
      </c>
      <c r="I61" s="34">
        <v>16</v>
      </c>
      <c r="J61" s="35">
        <v>1.1368E-2</v>
      </c>
    </row>
    <row r="62" spans="1:10" ht="15" thickBot="1" x14ac:dyDescent="0.4">
      <c r="A62" s="65" t="s">
        <v>41</v>
      </c>
      <c r="B62" s="1" t="s">
        <v>83</v>
      </c>
      <c r="C62" s="1" t="s">
        <v>179</v>
      </c>
      <c r="D62" s="3" t="s">
        <v>84</v>
      </c>
      <c r="E62" s="34">
        <v>5.2</v>
      </c>
      <c r="F62" s="34">
        <v>4.9000000000000004</v>
      </c>
      <c r="G62" s="34">
        <v>28</v>
      </c>
      <c r="H62" s="34">
        <v>25</v>
      </c>
      <c r="I62" s="34">
        <v>48</v>
      </c>
      <c r="J62" s="35">
        <v>3.3000000000000002E-2</v>
      </c>
    </row>
    <row r="63" spans="1:10" ht="15" thickBot="1" x14ac:dyDescent="0.4">
      <c r="A63" s="65" t="s">
        <v>41</v>
      </c>
      <c r="B63" s="1" t="s">
        <v>86</v>
      </c>
      <c r="C63" s="1" t="s">
        <v>180</v>
      </c>
      <c r="D63" s="3" t="s">
        <v>87</v>
      </c>
      <c r="E63" s="34">
        <v>4.8</v>
      </c>
      <c r="F63" s="34">
        <v>6</v>
      </c>
      <c r="G63" s="34">
        <v>37.6</v>
      </c>
      <c r="H63" s="34">
        <v>37.6</v>
      </c>
      <c r="I63" s="34">
        <v>25.2</v>
      </c>
      <c r="J63" s="35">
        <v>3.5999999999999997E-2</v>
      </c>
    </row>
    <row r="64" spans="1:10" ht="15" thickBot="1" x14ac:dyDescent="0.4">
      <c r="A64" s="6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75">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6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63"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67"/>
      <c r="B75" s="3" t="s">
        <v>117</v>
      </c>
      <c r="C75" s="1" t="s">
        <v>118</v>
      </c>
      <c r="D75" s="3" t="s">
        <v>118</v>
      </c>
      <c r="E75" s="34">
        <v>9.65</v>
      </c>
      <c r="F75" s="34">
        <v>9</v>
      </c>
      <c r="G75" s="34"/>
      <c r="H75" s="34"/>
      <c r="I75" s="34"/>
      <c r="J75" s="35">
        <v>2.8000000000000001E-2</v>
      </c>
    </row>
    <row r="76" spans="1:10" ht="15" thickBot="1" x14ac:dyDescent="0.4">
      <c r="A76" s="65"/>
      <c r="B76" s="11" t="s">
        <v>117</v>
      </c>
      <c r="C76" s="63">
        <v>4</v>
      </c>
      <c r="D76" s="3">
        <v>4</v>
      </c>
      <c r="E76" s="34">
        <v>12.8</v>
      </c>
      <c r="F76" s="34">
        <v>12</v>
      </c>
      <c r="G76" s="34"/>
      <c r="H76" s="34"/>
      <c r="I76" s="34"/>
      <c r="J76" s="35">
        <v>6.2E-2</v>
      </c>
    </row>
    <row r="77" spans="1:10" ht="15" thickBot="1" x14ac:dyDescent="0.4">
      <c r="A77" s="65"/>
      <c r="B77" s="65"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245</v>
      </c>
      <c r="B94" s="1" t="s">
        <v>225</v>
      </c>
      <c r="C94" s="3" t="s">
        <v>226</v>
      </c>
      <c r="D94" s="3" t="s">
        <v>226</v>
      </c>
      <c r="E94" s="34">
        <v>10.3</v>
      </c>
      <c r="F94" s="34">
        <v>9.6</v>
      </c>
      <c r="G94" s="34">
        <v>21.8</v>
      </c>
      <c r="H94" s="34">
        <v>5.6</v>
      </c>
      <c r="I94" s="34">
        <v>14.1</v>
      </c>
      <c r="J94" s="35">
        <v>9.4E-2</v>
      </c>
    </row>
    <row r="95" spans="1:10" ht="15" thickBot="1" x14ac:dyDescent="0.4">
      <c r="A95" s="16" t="s">
        <v>244</v>
      </c>
      <c r="B95" s="1" t="s">
        <v>227</v>
      </c>
      <c r="C95" s="3" t="s">
        <v>226</v>
      </c>
      <c r="D95" s="3" t="s">
        <v>226</v>
      </c>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0" ht="15" thickBot="1" x14ac:dyDescent="0.4">
      <c r="A97" s="16" t="s">
        <v>229</v>
      </c>
      <c r="B97" s="1" t="s">
        <v>19</v>
      </c>
      <c r="C97" s="1" t="s">
        <v>165</v>
      </c>
      <c r="D97" s="3" t="s">
        <v>230</v>
      </c>
      <c r="E97" s="34">
        <v>10.3</v>
      </c>
      <c r="F97" s="34">
        <v>9.6</v>
      </c>
      <c r="G97" s="34">
        <v>49</v>
      </c>
      <c r="H97" s="34">
        <v>27</v>
      </c>
      <c r="I97" s="34">
        <v>45</v>
      </c>
      <c r="J97" s="35">
        <v>0.06</v>
      </c>
    </row>
    <row r="98" spans="1:10" ht="15" thickBot="1" x14ac:dyDescent="0.4">
      <c r="A98" s="16" t="s">
        <v>231</v>
      </c>
      <c r="B98" s="1"/>
      <c r="C98" s="1" t="s">
        <v>164</v>
      </c>
      <c r="D98" s="3"/>
      <c r="E98" s="34">
        <v>15.6</v>
      </c>
      <c r="F98" s="34">
        <v>14.6</v>
      </c>
      <c r="G98" s="34">
        <v>54</v>
      </c>
      <c r="H98" s="34">
        <v>30</v>
      </c>
      <c r="I98" s="34">
        <v>44.5</v>
      </c>
      <c r="J98" s="35">
        <v>7.0000000000000007E-2</v>
      </c>
    </row>
    <row r="99" spans="1:10" ht="15" thickBot="1" x14ac:dyDescent="0.4">
      <c r="A99" s="16" t="s">
        <v>232</v>
      </c>
      <c r="B99" s="1" t="s">
        <v>19</v>
      </c>
      <c r="C99" s="1" t="s">
        <v>165</v>
      </c>
      <c r="D99" s="3" t="s">
        <v>230</v>
      </c>
      <c r="E99" s="34">
        <v>10.3</v>
      </c>
      <c r="F99" s="34">
        <v>9.6</v>
      </c>
      <c r="G99" s="34">
        <v>49</v>
      </c>
      <c r="H99" s="34">
        <v>27</v>
      </c>
      <c r="I99" s="34">
        <v>45</v>
      </c>
      <c r="J99" s="35">
        <v>0.06</v>
      </c>
    </row>
    <row r="100" spans="1:10" ht="15" thickBot="1" x14ac:dyDescent="0.4">
      <c r="A100" s="16" t="s">
        <v>233</v>
      </c>
      <c r="B100" s="1" t="s">
        <v>234</v>
      </c>
      <c r="C100" s="1" t="s">
        <v>165</v>
      </c>
      <c r="D100" s="3" t="s">
        <v>235</v>
      </c>
      <c r="E100" s="34">
        <v>27</v>
      </c>
      <c r="F100" s="34">
        <v>24</v>
      </c>
      <c r="G100" s="34">
        <v>55</v>
      </c>
      <c r="H100" s="34">
        <v>33</v>
      </c>
      <c r="I100" s="34">
        <v>70</v>
      </c>
      <c r="J100" s="35">
        <v>0.13</v>
      </c>
    </row>
    <row r="101" spans="1:10" ht="15" thickBot="1" x14ac:dyDescent="0.4">
      <c r="A101" s="16" t="s">
        <v>236</v>
      </c>
      <c r="B101" s="1" t="s">
        <v>237</v>
      </c>
      <c r="C101" s="1" t="s">
        <v>165</v>
      </c>
      <c r="D101" s="3" t="s">
        <v>238</v>
      </c>
      <c r="E101" s="34"/>
      <c r="F101" s="34"/>
      <c r="G101" s="34">
        <v>50.9</v>
      </c>
      <c r="H101" s="34">
        <v>39.6</v>
      </c>
      <c r="I101" s="34">
        <v>60</v>
      </c>
      <c r="J101" s="35">
        <v>0.12</v>
      </c>
    </row>
    <row r="102" spans="1:10" ht="15" thickBot="1" x14ac:dyDescent="0.4">
      <c r="A102" s="16" t="s">
        <v>239</v>
      </c>
      <c r="B102" s="1" t="s">
        <v>208</v>
      </c>
      <c r="C102" s="1" t="s">
        <v>240</v>
      </c>
      <c r="D102" s="3" t="s">
        <v>241</v>
      </c>
      <c r="E102" s="34">
        <v>30</v>
      </c>
      <c r="F102" s="34">
        <v>28</v>
      </c>
      <c r="G102" s="34">
        <v>48</v>
      </c>
      <c r="H102" s="34">
        <v>51</v>
      </c>
      <c r="I102" s="34">
        <v>45</v>
      </c>
      <c r="J102" s="35">
        <v>0.11</v>
      </c>
    </row>
    <row r="103" spans="1:10" ht="15" thickBot="1" x14ac:dyDescent="0.4">
      <c r="A103" s="16"/>
      <c r="B103" s="1"/>
      <c r="C103" s="1"/>
      <c r="D103" s="3"/>
      <c r="E103" s="34"/>
      <c r="F103" s="34"/>
      <c r="G103" s="34"/>
      <c r="H103" s="34"/>
      <c r="I103" s="34"/>
      <c r="J103" s="35"/>
    </row>
  </sheetData>
  <autoFilter ref="A1:J102" xr:uid="{00000000-0001-0000-0000-000000000000}"/>
  <sortState xmlns:xlrd2="http://schemas.microsoft.com/office/spreadsheetml/2017/richdata2" ref="A2:A77">
    <sortCondition ref="A8:A77"/>
  </sortState>
  <mergeCells count="2">
    <mergeCell ref="B56:B57"/>
    <mergeCell ref="B54:B55"/>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2026-04-23T06:13:54Z</dcterms:modified>
</cp:coreProperties>
</file>