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iumao\Desktop\北大篮协小程序\"/>
    </mc:Choice>
  </mc:AlternateContent>
  <xr:revisionPtr revIDLastSave="0" documentId="13_ncr:1_{BF65A3A1-B4CA-463B-A284-5B27424E1FE5}" xr6:coauthVersionLast="47" xr6:coauthVersionMax="47" xr10:uidLastSave="{00000000-0000-0000-0000-000000000000}"/>
  <bookViews>
    <workbookView xWindow="0" yWindow="270" windowWidth="28800" windowHeight="15330" xr2:uid="{00000000-000D-0000-FFFF-FFFF00000000}"/>
  </bookViews>
  <sheets>
    <sheet name="北大杯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2" i="3" l="1"/>
</calcChain>
</file>

<file path=xl/sharedStrings.xml><?xml version="1.0" encoding="utf-8"?>
<sst xmlns="http://schemas.openxmlformats.org/spreadsheetml/2006/main" count="164" uniqueCount="164">
  <si>
    <t>注：</t>
  </si>
  <si>
    <t>A6vsA2</t>
  </si>
  <si>
    <t>B6vsB2</t>
  </si>
  <si>
    <t>B1vsB4</t>
  </si>
  <si>
    <t>d1vsd2</t>
  </si>
  <si>
    <t>d3vsd4</t>
  </si>
  <si>
    <t>A6vsA4</t>
  </si>
  <si>
    <t>B5vsB6</t>
  </si>
  <si>
    <t>男甲</t>
  </si>
  <si>
    <t>6+6</t>
  </si>
  <si>
    <t>A-B为小组循环赛</t>
  </si>
  <si>
    <t>男乙</t>
  </si>
  <si>
    <t>a-e为小组循环赛</t>
  </si>
  <si>
    <t>fg</t>
  </si>
  <si>
    <t>女甲</t>
  </si>
  <si>
    <t>28+1</t>
  </si>
  <si>
    <t>女乙</t>
  </si>
  <si>
    <t>de</t>
  </si>
  <si>
    <t>a1vsa4</t>
  </si>
  <si>
    <t>A4vsA2</t>
  </si>
  <si>
    <t>A2vsA3</t>
  </si>
  <si>
    <t>A1vsA6</t>
  </si>
  <si>
    <t>e4vse2</t>
  </si>
  <si>
    <t>e5vse3</t>
  </si>
  <si>
    <t>B2vsB3</t>
  </si>
  <si>
    <t>d4vsd2</t>
  </si>
  <si>
    <t>d5vsd3</t>
  </si>
  <si>
    <t>男甲保级赛1vs男甲保级赛4</t>
  </si>
  <si>
    <t>男甲保级赛2vs男甲保级赛3</t>
  </si>
  <si>
    <t>女乙决赛1VS女乙决赛2（女）</t>
  </si>
  <si>
    <t>女甲决赛1VS女甲决赛2（女）</t>
  </si>
  <si>
    <t>男甲决赛1VS男甲决赛2</t>
  </si>
  <si>
    <t>4+4+5+5+5</t>
    <phoneticPr fontId="6" type="noConversion"/>
  </si>
  <si>
    <t>4+5+5</t>
    <phoneticPr fontId="6" type="noConversion"/>
  </si>
  <si>
    <t>a2vsa3</t>
    <phoneticPr fontId="6" type="noConversion"/>
  </si>
  <si>
    <t>b1vsb4</t>
    <phoneticPr fontId="6" type="noConversion"/>
  </si>
  <si>
    <t>b2vsb3</t>
    <phoneticPr fontId="6" type="noConversion"/>
  </si>
  <si>
    <t>A2vsA5</t>
    <phoneticPr fontId="6" type="noConversion"/>
  </si>
  <si>
    <t>B1vsB6</t>
    <phoneticPr fontId="6" type="noConversion"/>
  </si>
  <si>
    <t>B2vsB5</t>
    <phoneticPr fontId="6" type="noConversion"/>
  </si>
  <si>
    <t>B3vsB4</t>
    <phoneticPr fontId="6" type="noConversion"/>
  </si>
  <si>
    <t>c2vsc5</t>
    <phoneticPr fontId="6" type="noConversion"/>
  </si>
  <si>
    <t>c3vsc4</t>
    <phoneticPr fontId="6" type="noConversion"/>
  </si>
  <si>
    <t>c1vsc2</t>
    <phoneticPr fontId="6" type="noConversion"/>
  </si>
  <si>
    <t>d2vsd5</t>
  </si>
  <si>
    <t>C3vsC6（女）</t>
    <phoneticPr fontId="6" type="noConversion"/>
  </si>
  <si>
    <t>C2vsC7（女）</t>
    <phoneticPr fontId="6" type="noConversion"/>
  </si>
  <si>
    <t>C4vsC5（女）</t>
    <phoneticPr fontId="6" type="noConversion"/>
  </si>
  <si>
    <t>e2vse5</t>
    <phoneticPr fontId="6" type="noConversion"/>
  </si>
  <si>
    <t>e3vse4</t>
    <phoneticPr fontId="6" type="noConversion"/>
  </si>
  <si>
    <t>a1vsa3</t>
    <phoneticPr fontId="6" type="noConversion"/>
  </si>
  <si>
    <t>c1vsc5</t>
    <phoneticPr fontId="6" type="noConversion"/>
  </si>
  <si>
    <t>d1vsd5</t>
    <phoneticPr fontId="6" type="noConversion"/>
  </si>
  <si>
    <t>f1vsf4（女）</t>
  </si>
  <si>
    <t>g1vsg5（女）</t>
  </si>
  <si>
    <t>A3vsA4</t>
    <phoneticPr fontId="6" type="noConversion"/>
  </si>
  <si>
    <t>b3vsb4</t>
    <phoneticPr fontId="6" type="noConversion"/>
  </si>
  <si>
    <t>b1vsb2</t>
    <phoneticPr fontId="6" type="noConversion"/>
  </si>
  <si>
    <t>A1vsA5</t>
    <phoneticPr fontId="6" type="noConversion"/>
  </si>
  <si>
    <t>B1vsB5</t>
  </si>
  <si>
    <t>B6vsB4</t>
    <phoneticPr fontId="6" type="noConversion"/>
  </si>
  <si>
    <t>C1vsC7（女）</t>
    <phoneticPr fontId="6" type="noConversion"/>
  </si>
  <si>
    <t>a4vsa2</t>
    <phoneticPr fontId="6" type="noConversion"/>
  </si>
  <si>
    <t>e2vse3</t>
    <phoneticPr fontId="6" type="noConversion"/>
  </si>
  <si>
    <t>c2vsc3</t>
    <phoneticPr fontId="6" type="noConversion"/>
  </si>
  <si>
    <t>e1vse5</t>
    <phoneticPr fontId="6" type="noConversion"/>
  </si>
  <si>
    <t>g2vsg5（女）</t>
  </si>
  <si>
    <t>C8vsC6（女）</t>
    <phoneticPr fontId="6" type="noConversion"/>
  </si>
  <si>
    <t>C3vsC4（女）</t>
    <phoneticPr fontId="6" type="noConversion"/>
  </si>
  <si>
    <t>g3vsg4（女）</t>
  </si>
  <si>
    <t>f2vsf3（女）</t>
    <phoneticPr fontId="6" type="noConversion"/>
  </si>
  <si>
    <t>h1vsh5（女）</t>
    <phoneticPr fontId="6" type="noConversion"/>
  </si>
  <si>
    <t>C2vsC5（女）</t>
    <phoneticPr fontId="6" type="noConversion"/>
  </si>
  <si>
    <t>c1vsc4</t>
    <phoneticPr fontId="6" type="noConversion"/>
  </si>
  <si>
    <t>f1vsf3（女）</t>
  </si>
  <si>
    <t>g2vsg3（女）</t>
  </si>
  <si>
    <t>h2vsh5（女）</t>
  </si>
  <si>
    <t>A1vsA4</t>
    <phoneticPr fontId="6" type="noConversion"/>
  </si>
  <si>
    <t>A5vsA3</t>
    <phoneticPr fontId="6" type="noConversion"/>
  </si>
  <si>
    <t>B5vsB3</t>
  </si>
  <si>
    <t>a3vsa4</t>
  </si>
  <si>
    <t>c5vsc3</t>
  </si>
  <si>
    <t>d1vsd4</t>
  </si>
  <si>
    <t>e1vse4</t>
  </si>
  <si>
    <t>b4vsb2</t>
    <phoneticPr fontId="6" type="noConversion"/>
  </si>
  <si>
    <t>g1vsg4（女）</t>
  </si>
  <si>
    <t>g5vsg3（女）</t>
    <phoneticPr fontId="6" type="noConversion"/>
  </si>
  <si>
    <t>h1vsh4（女）</t>
    <phoneticPr fontId="6" type="noConversion"/>
  </si>
  <si>
    <t>h5vsh3（女）</t>
    <phoneticPr fontId="6" type="noConversion"/>
  </si>
  <si>
    <t>C1vsC6（女）</t>
    <phoneticPr fontId="6" type="noConversion"/>
  </si>
  <si>
    <t>C8vsC4（女）</t>
    <phoneticPr fontId="6" type="noConversion"/>
  </si>
  <si>
    <t>f4vsf2（女）</t>
  </si>
  <si>
    <t>C2vsC3（女）</t>
    <phoneticPr fontId="6" type="noConversion"/>
  </si>
  <si>
    <t>C7vsC5（女）</t>
    <phoneticPr fontId="6" type="noConversion"/>
  </si>
  <si>
    <t>c4vsc5</t>
  </si>
  <si>
    <t>d1vsd3</t>
    <phoneticPr fontId="6" type="noConversion"/>
  </si>
  <si>
    <t>f1vsf2（女）</t>
    <phoneticPr fontId="6" type="noConversion"/>
  </si>
  <si>
    <t>g4vsg5（女）</t>
    <phoneticPr fontId="6" type="noConversion"/>
  </si>
  <si>
    <t>h4vsh2（女）</t>
    <phoneticPr fontId="6" type="noConversion"/>
  </si>
  <si>
    <t>A1vsA3</t>
    <phoneticPr fontId="6" type="noConversion"/>
  </si>
  <si>
    <t>A5vsA6</t>
    <phoneticPr fontId="6" type="noConversion"/>
  </si>
  <si>
    <t>B1vsB3</t>
    <phoneticPr fontId="6" type="noConversion"/>
  </si>
  <si>
    <t>B4vsB2</t>
    <phoneticPr fontId="6" type="noConversion"/>
  </si>
  <si>
    <t>c4vsc2</t>
  </si>
  <si>
    <t>e1vse3</t>
  </si>
  <si>
    <t>c1vsc3</t>
    <phoneticPr fontId="6" type="noConversion"/>
  </si>
  <si>
    <t>g1vsg3（女）</t>
  </si>
  <si>
    <t>g4vsg2（女）</t>
  </si>
  <si>
    <t>h1vsh3（女）</t>
    <phoneticPr fontId="6" type="noConversion"/>
  </si>
  <si>
    <t>h4vsh5（女）</t>
    <phoneticPr fontId="6" type="noConversion"/>
  </si>
  <si>
    <t>C1vsC5（女）</t>
    <phoneticPr fontId="6" type="noConversion"/>
  </si>
  <si>
    <t>C6vsC4（女）</t>
    <phoneticPr fontId="6" type="noConversion"/>
  </si>
  <si>
    <t>C7vsC3（女）</t>
  </si>
  <si>
    <t>C8vsC2（女）</t>
  </si>
  <si>
    <t>A1vsA2</t>
    <phoneticPr fontId="6" type="noConversion"/>
  </si>
  <si>
    <t>B1vsB2</t>
    <phoneticPr fontId="6" type="noConversion"/>
  </si>
  <si>
    <t>A3vsA6</t>
  </si>
  <si>
    <t>B3vsB6</t>
    <phoneticPr fontId="6" type="noConversion"/>
  </si>
  <si>
    <t>A4vsA5</t>
  </si>
  <si>
    <t>B4vsB5</t>
    <phoneticPr fontId="6" type="noConversion"/>
  </si>
  <si>
    <t>Q1vsQ8（女）</t>
    <phoneticPr fontId="6" type="noConversion"/>
  </si>
  <si>
    <t>Q2vsQ7（女）</t>
  </si>
  <si>
    <t>Q3vsQ6（女）</t>
  </si>
  <si>
    <t>Q4vsQ5（女）</t>
    <phoneticPr fontId="6" type="noConversion"/>
  </si>
  <si>
    <t>C5vsC3（女）</t>
    <phoneticPr fontId="6" type="noConversion"/>
  </si>
  <si>
    <t>P1vsP8</t>
    <phoneticPr fontId="6" type="noConversion"/>
  </si>
  <si>
    <t>P2vsP7</t>
    <phoneticPr fontId="6" type="noConversion"/>
  </si>
  <si>
    <t>P4vsP5</t>
    <phoneticPr fontId="6" type="noConversion"/>
  </si>
  <si>
    <t>P3vsP6</t>
    <phoneticPr fontId="6" type="noConversion"/>
  </si>
  <si>
    <t>C1vsC4（女）</t>
    <phoneticPr fontId="6" type="noConversion"/>
  </si>
  <si>
    <t>C6vsC2（女）</t>
    <phoneticPr fontId="6" type="noConversion"/>
  </si>
  <si>
    <t>C7vsC8（女）</t>
    <phoneticPr fontId="6" type="noConversion"/>
  </si>
  <si>
    <t>C1vsC3（女）</t>
    <phoneticPr fontId="6" type="noConversion"/>
  </si>
  <si>
    <t>C5vsC8（女）</t>
    <phoneticPr fontId="6" type="noConversion"/>
  </si>
  <si>
    <t>C6vsC7（女）</t>
    <phoneticPr fontId="6" type="noConversion"/>
  </si>
  <si>
    <t>f3vsf4（女）</t>
    <phoneticPr fontId="6" type="noConversion"/>
  </si>
  <si>
    <t>男乙半决赛1vs男乙半决赛2</t>
    <phoneticPr fontId="6" type="noConversion"/>
  </si>
  <si>
    <t>男乙半决赛3vs男乙半决赛4</t>
    <phoneticPr fontId="6" type="noConversion"/>
  </si>
  <si>
    <t>女乙半决赛1vs女乙半决赛2</t>
    <phoneticPr fontId="6" type="noConversion"/>
  </si>
  <si>
    <t>女乙半决赛3vs女乙半决赛4</t>
    <phoneticPr fontId="6" type="noConversion"/>
  </si>
  <si>
    <t>C3vsC8（女）</t>
    <phoneticPr fontId="6" type="noConversion"/>
  </si>
  <si>
    <t>C1vsC2（女）</t>
    <phoneticPr fontId="6" type="noConversion"/>
  </si>
  <si>
    <t>C5vsC6（女）</t>
    <phoneticPr fontId="6" type="noConversion"/>
  </si>
  <si>
    <t>男乙决赛1VS男乙决赛2</t>
    <phoneticPr fontId="6" type="noConversion"/>
  </si>
  <si>
    <t>g1vsg2（女）</t>
    <phoneticPr fontId="6" type="noConversion"/>
  </si>
  <si>
    <t>h1vsh2（女）</t>
    <phoneticPr fontId="6" type="noConversion"/>
  </si>
  <si>
    <t>d2vsd3</t>
    <phoneticPr fontId="6" type="noConversion"/>
  </si>
  <si>
    <t>d4vsd5</t>
  </si>
  <si>
    <t>a1vsa2</t>
    <phoneticPr fontId="6" type="noConversion"/>
  </si>
  <si>
    <t>e1vse2</t>
    <phoneticPr fontId="6" type="noConversion"/>
  </si>
  <si>
    <t>e4vse5</t>
  </si>
  <si>
    <t>C1vsC8（女）</t>
    <phoneticPr fontId="6" type="noConversion"/>
  </si>
  <si>
    <t>C2vsC4（女）</t>
    <phoneticPr fontId="6" type="noConversion"/>
  </si>
  <si>
    <t>C4vsC7（女）</t>
    <phoneticPr fontId="6" type="noConversion"/>
  </si>
  <si>
    <t>b3vsb1</t>
    <phoneticPr fontId="6" type="noConversion"/>
  </si>
  <si>
    <t>h3vsh4（女）</t>
    <phoneticPr fontId="6" type="noConversion"/>
  </si>
  <si>
    <t>C为小组循环赛</t>
    <phoneticPr fontId="6" type="noConversion"/>
  </si>
  <si>
    <t>fgh为小组循环赛</t>
    <phoneticPr fontId="6" type="noConversion"/>
  </si>
  <si>
    <t>6*2+10*3+7</t>
    <phoneticPr fontId="6" type="noConversion"/>
  </si>
  <si>
    <t>6+10*2+7</t>
    <phoneticPr fontId="6" type="noConversion"/>
  </si>
  <si>
    <t>30+3</t>
    <phoneticPr fontId="6" type="noConversion"/>
  </si>
  <si>
    <t>男甲半决赛1vs男甲半决赛4</t>
    <phoneticPr fontId="6" type="noConversion"/>
  </si>
  <si>
    <t>男甲半决赛2vs男甲半决赛3</t>
    <phoneticPr fontId="6" type="noConversion"/>
  </si>
  <si>
    <t>h2vsh3（女）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</si>
</sst>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4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sz val="11"/>
      <color theme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20" fontId="1" fillId="2" borderId="3" xfId="0" applyNumberFormat="1" applyFont="1" applyFill="1" applyBorder="1" applyAlignment="1">
      <alignment horizontal="right" vertical="center"/>
    </xf>
    <xf numFmtId="20" fontId="1" fillId="2" borderId="5" xfId="0" applyNumberFormat="1" applyFont="1" applyFill="1" applyBorder="1" applyAlignment="1">
      <alignment horizontal="right" vertical="center"/>
    </xf>
    <xf numFmtId="20" fontId="1" fillId="0" borderId="0" xfId="0" applyNumberFormat="1" applyFont="1" applyAlignment="1">
      <alignment horizontal="right" vertical="center"/>
    </xf>
    <xf numFmtId="20" fontId="1" fillId="0" borderId="3" xfId="0" applyNumberFormat="1" applyFont="1" applyBorder="1" applyAlignment="1">
      <alignment horizontal="right" vertical="center"/>
    </xf>
    <xf numFmtId="58" fontId="1" fillId="0" borderId="1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20" fontId="1" fillId="0" borderId="0" xfId="0" applyNumberFormat="1" applyFont="1" applyAlignment="1">
      <alignment horizontal="left" vertical="center"/>
    </xf>
    <xf numFmtId="20" fontId="1" fillId="0" borderId="3" xfId="0" applyNumberFormat="1" applyFont="1" applyBorder="1" applyAlignment="1">
      <alignment horizontal="left" vertical="center"/>
    </xf>
    <xf numFmtId="20" fontId="1" fillId="0" borderId="1" xfId="0" applyNumberFormat="1" applyFont="1" applyBorder="1" applyAlignment="1">
      <alignment horizontal="left" vertical="center"/>
    </xf>
    <xf numFmtId="20" fontId="3" fillId="0" borderId="9" xfId="0" applyNumberFormat="1" applyFont="1" applyBorder="1" applyAlignment="1">
      <alignment horizontal="left" vertical="center"/>
    </xf>
    <xf numFmtId="20" fontId="1" fillId="0" borderId="2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20" fontId="1" fillId="0" borderId="4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20" fontId="4" fillId="0" borderId="1" xfId="0" applyNumberFormat="1" applyFont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left" vertical="center"/>
    </xf>
    <xf numFmtId="20" fontId="8" fillId="0" borderId="1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20" fontId="8" fillId="0" borderId="0" xfId="0" applyNumberFormat="1" applyFont="1" applyAlignment="1">
      <alignment horizontal="left" vertical="center"/>
    </xf>
    <xf numFmtId="20" fontId="9" fillId="0" borderId="1" xfId="0" applyNumberFormat="1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20" fontId="10" fillId="0" borderId="9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7E61-251F-41A5-A498-4FE392DC5D16}">
  <dimension ref="A1:Z80"/>
  <sheetViews>
    <sheetView tabSelected="1" zoomScale="96" workbookViewId="0">
      <pane xSplit="1" ySplit="1" topLeftCell="B23" activePane="bottomRight" state="frozen"/>
      <selection pane="topRight"/>
      <selection pane="bottomLeft"/>
      <selection pane="bottomRight" activeCell="E51" sqref="E51"/>
    </sheetView>
  </sheetViews>
  <sheetFormatPr defaultColWidth="9" defaultRowHeight="13.5" x14ac:dyDescent="0.15"/>
  <cols>
    <col min="1" max="1" width="9" style="4"/>
    <col min="2" max="2" width="9" style="5"/>
    <col min="3" max="3" width="9" style="4"/>
    <col min="4" max="4" width="9" style="6"/>
    <col min="5" max="7" width="9" style="4"/>
    <col min="8" max="8" width="9" style="5"/>
    <col min="9" max="9" width="9" style="4"/>
    <col min="10" max="10" width="9" style="6"/>
    <col min="11" max="13" width="9" style="4"/>
    <col min="14" max="14" width="9" style="5"/>
    <col min="15" max="15" width="9" style="6"/>
    <col min="16" max="20" width="9" style="4"/>
    <col min="21" max="21" width="18.75" style="4" customWidth="1"/>
    <col min="22" max="16384" width="9" style="4"/>
  </cols>
  <sheetData>
    <row r="1" spans="1:20" s="1" customFormat="1" x14ac:dyDescent="0.15">
      <c r="B1" s="7">
        <v>0.53472222222222199</v>
      </c>
      <c r="C1" s="7">
        <v>0.53472222222222199</v>
      </c>
      <c r="D1" s="8">
        <v>0.53472222222222199</v>
      </c>
      <c r="E1" s="9">
        <v>0.59722222222222199</v>
      </c>
      <c r="F1" s="9">
        <v>0.59722222222222199</v>
      </c>
      <c r="G1" s="9">
        <v>0.59722222222222199</v>
      </c>
      <c r="H1" s="10">
        <v>0.65972222222222199</v>
      </c>
      <c r="I1" s="9">
        <v>0.65972222222222199</v>
      </c>
      <c r="J1" s="32">
        <v>0.65972222222222199</v>
      </c>
      <c r="K1" s="9">
        <v>0.75</v>
      </c>
      <c r="L1" s="9">
        <v>0.76388888888888895</v>
      </c>
      <c r="M1" s="9">
        <v>0.76388888888888895</v>
      </c>
      <c r="N1" s="10">
        <v>0.82638888888888895</v>
      </c>
      <c r="O1" s="32">
        <v>0.82638888888888895</v>
      </c>
      <c r="P1" s="9">
        <v>0.83333333333333304</v>
      </c>
      <c r="Q1" s="9">
        <v>0.86111111111111105</v>
      </c>
    </row>
    <row r="2" spans="1:20" s="2" customFormat="1" x14ac:dyDescent="0.15">
      <c r="A2" s="11">
        <v>46102</v>
      </c>
      <c r="B2" s="42" t="s">
        <v>55</v>
      </c>
      <c r="C2" s="44" t="s">
        <v>56</v>
      </c>
      <c r="D2" s="34" t="s">
        <v>54</v>
      </c>
      <c r="E2" s="42" t="s">
        <v>38</v>
      </c>
      <c r="F2" s="44" t="s">
        <v>57</v>
      </c>
      <c r="G2" s="34" t="s">
        <v>75</v>
      </c>
      <c r="H2" s="42" t="s">
        <v>21</v>
      </c>
      <c r="I2" s="50" t="s">
        <v>151</v>
      </c>
      <c r="J2" s="47" t="s">
        <v>155</v>
      </c>
      <c r="L2" s="44" t="s">
        <v>42</v>
      </c>
      <c r="M2" s="44" t="s">
        <v>41</v>
      </c>
      <c r="N2" s="22" t="s">
        <v>45</v>
      </c>
      <c r="O2" s="44" t="s">
        <v>48</v>
      </c>
    </row>
    <row r="3" spans="1:20" s="3" customFormat="1" x14ac:dyDescent="0.15">
      <c r="A3" s="11">
        <v>46103</v>
      </c>
      <c r="B3" s="42" t="s">
        <v>40</v>
      </c>
      <c r="C3" s="44" t="s">
        <v>18</v>
      </c>
      <c r="D3" s="17"/>
      <c r="E3" s="42" t="s">
        <v>37</v>
      </c>
      <c r="F3" s="44" t="s">
        <v>34</v>
      </c>
      <c r="G3" s="34"/>
      <c r="H3" s="42" t="s">
        <v>39</v>
      </c>
      <c r="I3" s="22" t="s">
        <v>46</v>
      </c>
      <c r="J3" s="17"/>
      <c r="L3" s="25" t="s">
        <v>44</v>
      </c>
      <c r="M3" s="45" t="s">
        <v>5</v>
      </c>
      <c r="N3" s="22" t="s">
        <v>47</v>
      </c>
      <c r="O3" s="45" t="s">
        <v>49</v>
      </c>
      <c r="P3" s="23"/>
      <c r="Q3" s="23"/>
    </row>
    <row r="4" spans="1:20" x14ac:dyDescent="0.15">
      <c r="A4" s="11">
        <v>46104</v>
      </c>
      <c r="B4" s="42"/>
      <c r="E4" s="42"/>
      <c r="H4" s="20"/>
      <c r="L4" s="19"/>
      <c r="N4" s="20"/>
      <c r="P4" s="46"/>
      <c r="Q4" s="46" t="s">
        <v>43</v>
      </c>
    </row>
    <row r="5" spans="1:20" x14ac:dyDescent="0.15">
      <c r="A5" s="11">
        <v>46105</v>
      </c>
      <c r="B5" s="42"/>
      <c r="E5" s="19"/>
      <c r="G5" s="34"/>
      <c r="H5" s="4"/>
      <c r="L5" s="19"/>
      <c r="N5" s="20"/>
      <c r="P5" s="46"/>
      <c r="Q5" s="46" t="s">
        <v>94</v>
      </c>
    </row>
    <row r="6" spans="1:20" x14ac:dyDescent="0.15">
      <c r="A6" s="11">
        <v>46106</v>
      </c>
      <c r="E6" s="19"/>
      <c r="H6" s="4"/>
      <c r="L6" s="19"/>
      <c r="N6" s="20"/>
      <c r="P6" s="19"/>
      <c r="Q6" s="34" t="s">
        <v>145</v>
      </c>
    </row>
    <row r="7" spans="1:20" x14ac:dyDescent="0.15">
      <c r="A7" s="11">
        <v>46107</v>
      </c>
      <c r="E7" s="19"/>
      <c r="H7" s="20"/>
      <c r="L7" s="19"/>
      <c r="N7" s="20"/>
      <c r="O7" s="44"/>
      <c r="P7" s="34"/>
      <c r="Q7" s="34" t="s">
        <v>70</v>
      </c>
    </row>
    <row r="8" spans="1:20" x14ac:dyDescent="0.15">
      <c r="A8" s="11">
        <v>46108</v>
      </c>
      <c r="E8" s="19"/>
      <c r="H8" s="20"/>
      <c r="L8" s="19"/>
      <c r="M8" s="34"/>
      <c r="N8" s="20"/>
      <c r="O8" s="44"/>
      <c r="P8" s="19"/>
      <c r="Q8" s="46" t="s">
        <v>50</v>
      </c>
    </row>
    <row r="9" spans="1:20" s="2" customFormat="1" x14ac:dyDescent="0.15">
      <c r="A9" s="11">
        <v>46109</v>
      </c>
      <c r="B9" s="42" t="s">
        <v>58</v>
      </c>
      <c r="C9" s="44" t="s">
        <v>62</v>
      </c>
      <c r="D9" s="14"/>
      <c r="E9" s="42" t="s">
        <v>6</v>
      </c>
      <c r="F9" s="44" t="s">
        <v>35</v>
      </c>
      <c r="G9" s="34" t="s">
        <v>71</v>
      </c>
      <c r="H9" s="42" t="s">
        <v>20</v>
      </c>
      <c r="I9" s="44" t="s">
        <v>36</v>
      </c>
      <c r="J9" s="47" t="s">
        <v>163</v>
      </c>
      <c r="L9" s="44" t="s">
        <v>146</v>
      </c>
      <c r="M9" s="34" t="s">
        <v>53</v>
      </c>
      <c r="N9" s="22" t="s">
        <v>61</v>
      </c>
      <c r="O9" s="44" t="s">
        <v>52</v>
      </c>
      <c r="P9" s="21"/>
      <c r="Q9" s="21"/>
    </row>
    <row r="10" spans="1:20" s="3" customFormat="1" x14ac:dyDescent="0.15">
      <c r="A10" s="11">
        <v>46110</v>
      </c>
      <c r="B10" s="42" t="s">
        <v>59</v>
      </c>
      <c r="C10" s="44" t="s">
        <v>64</v>
      </c>
      <c r="D10" s="17"/>
      <c r="E10" s="42" t="s">
        <v>60</v>
      </c>
      <c r="F10" s="44" t="s">
        <v>65</v>
      </c>
      <c r="G10" s="34" t="s">
        <v>69</v>
      </c>
      <c r="H10" s="42" t="s">
        <v>24</v>
      </c>
      <c r="I10" s="44" t="s">
        <v>63</v>
      </c>
      <c r="J10" s="22" t="s">
        <v>68</v>
      </c>
      <c r="K10" s="34"/>
      <c r="L10" s="22" t="s">
        <v>67</v>
      </c>
      <c r="M10" s="34" t="s">
        <v>66</v>
      </c>
      <c r="N10" s="22" t="s">
        <v>72</v>
      </c>
      <c r="O10" s="44" t="s">
        <v>51</v>
      </c>
      <c r="P10" s="23"/>
      <c r="Q10" s="23"/>
    </row>
    <row r="11" spans="1:20" x14ac:dyDescent="0.15">
      <c r="A11" s="11">
        <v>46111</v>
      </c>
      <c r="P11" s="34"/>
      <c r="Q11" s="34" t="s">
        <v>76</v>
      </c>
      <c r="T11" s="4" t="s">
        <v>0</v>
      </c>
    </row>
    <row r="12" spans="1:20" x14ac:dyDescent="0.15">
      <c r="A12" s="11">
        <v>46112</v>
      </c>
      <c r="Q12" s="37" t="s">
        <v>4</v>
      </c>
    </row>
    <row r="13" spans="1:20" x14ac:dyDescent="0.15">
      <c r="A13" s="11">
        <v>46113</v>
      </c>
      <c r="P13" s="34"/>
      <c r="Q13" s="34" t="s">
        <v>144</v>
      </c>
    </row>
    <row r="14" spans="1:20" x14ac:dyDescent="0.15">
      <c r="A14" s="11">
        <v>46114</v>
      </c>
      <c r="J14" s="34"/>
      <c r="Q14" s="37" t="s">
        <v>147</v>
      </c>
    </row>
    <row r="15" spans="1:20" x14ac:dyDescent="0.15">
      <c r="A15" s="11">
        <v>46115</v>
      </c>
      <c r="J15" s="34"/>
      <c r="P15" s="34"/>
      <c r="Q15" s="34" t="s">
        <v>74</v>
      </c>
    </row>
    <row r="16" spans="1:20" s="2" customFormat="1" x14ac:dyDescent="0.15">
      <c r="A16" s="11">
        <v>46116</v>
      </c>
      <c r="B16" s="42" t="s">
        <v>114</v>
      </c>
      <c r="C16" s="44" t="s">
        <v>83</v>
      </c>
      <c r="E16" s="42" t="s">
        <v>116</v>
      </c>
      <c r="F16" s="44" t="s">
        <v>23</v>
      </c>
      <c r="G16" s="34" t="s">
        <v>85</v>
      </c>
      <c r="H16" s="42" t="s">
        <v>118</v>
      </c>
      <c r="I16" s="44" t="s">
        <v>148</v>
      </c>
      <c r="J16" s="34" t="s">
        <v>86</v>
      </c>
      <c r="L16" s="44" t="s">
        <v>73</v>
      </c>
      <c r="M16" s="22" t="s">
        <v>90</v>
      </c>
      <c r="N16" s="22" t="s">
        <v>89</v>
      </c>
      <c r="O16" s="34" t="s">
        <v>91</v>
      </c>
    </row>
    <row r="17" spans="1:26" s="3" customFormat="1" x14ac:dyDescent="0.15">
      <c r="A17" s="11">
        <v>46117</v>
      </c>
      <c r="B17" s="42" t="s">
        <v>115</v>
      </c>
      <c r="C17" s="44" t="s">
        <v>82</v>
      </c>
      <c r="E17" s="42" t="s">
        <v>117</v>
      </c>
      <c r="F17" s="44" t="s">
        <v>26</v>
      </c>
      <c r="G17" s="34" t="s">
        <v>87</v>
      </c>
      <c r="H17" s="42" t="s">
        <v>119</v>
      </c>
      <c r="I17" s="44" t="s">
        <v>154</v>
      </c>
      <c r="J17" s="34" t="s">
        <v>88</v>
      </c>
      <c r="L17" s="44" t="s">
        <v>81</v>
      </c>
      <c r="M17" s="22" t="s">
        <v>92</v>
      </c>
      <c r="N17" s="22" t="s">
        <v>93</v>
      </c>
      <c r="O17" s="44" t="s">
        <v>84</v>
      </c>
      <c r="T17" s="3" t="s">
        <v>8</v>
      </c>
      <c r="U17" s="3" t="s">
        <v>9</v>
      </c>
      <c r="V17" s="4" t="s">
        <v>10</v>
      </c>
      <c r="Y17" s="40" t="s">
        <v>160</v>
      </c>
      <c r="Z17" s="3">
        <v>33</v>
      </c>
    </row>
    <row r="18" spans="1:26" x14ac:dyDescent="0.15">
      <c r="A18" s="11">
        <v>46118</v>
      </c>
      <c r="Q18" s="34" t="s">
        <v>96</v>
      </c>
      <c r="T18" s="4" t="s">
        <v>11</v>
      </c>
      <c r="U18" s="41" t="s">
        <v>32</v>
      </c>
      <c r="V18" s="4" t="s">
        <v>12</v>
      </c>
      <c r="X18" s="4" t="s">
        <v>13</v>
      </c>
      <c r="Y18" s="41" t="s">
        <v>158</v>
      </c>
      <c r="Z18" s="4">
        <v>49</v>
      </c>
    </row>
    <row r="19" spans="1:26" x14ac:dyDescent="0.15">
      <c r="A19" s="11">
        <v>46119</v>
      </c>
      <c r="Q19" s="43" t="s">
        <v>149</v>
      </c>
      <c r="Z19" s="4">
        <v>0</v>
      </c>
    </row>
    <row r="20" spans="1:26" x14ac:dyDescent="0.15">
      <c r="A20" s="11">
        <v>46120</v>
      </c>
      <c r="Q20" s="34" t="s">
        <v>97</v>
      </c>
      <c r="T20" s="4" t="s">
        <v>14</v>
      </c>
      <c r="U20" s="4">
        <v>8</v>
      </c>
      <c r="V20" s="41" t="s">
        <v>156</v>
      </c>
      <c r="Y20" s="4" t="s">
        <v>15</v>
      </c>
      <c r="Z20" s="4">
        <v>29</v>
      </c>
    </row>
    <row r="21" spans="1:26" x14ac:dyDescent="0.15">
      <c r="A21" s="11">
        <v>46121</v>
      </c>
      <c r="Q21" s="13" t="s">
        <v>150</v>
      </c>
      <c r="T21" s="4" t="s">
        <v>16</v>
      </c>
      <c r="U21" s="41" t="s">
        <v>33</v>
      </c>
      <c r="V21" s="41" t="s">
        <v>157</v>
      </c>
      <c r="X21" s="4" t="s">
        <v>17</v>
      </c>
      <c r="Y21" s="41" t="s">
        <v>159</v>
      </c>
      <c r="Z21" s="4">
        <v>33</v>
      </c>
    </row>
    <row r="22" spans="1:26" x14ac:dyDescent="0.15">
      <c r="A22" s="11">
        <v>46122</v>
      </c>
      <c r="Q22" s="34" t="s">
        <v>98</v>
      </c>
      <c r="Z22" s="4">
        <f>SUM(Z17:Z21)</f>
        <v>144</v>
      </c>
    </row>
    <row r="23" spans="1:26" s="2" customFormat="1" x14ac:dyDescent="0.15">
      <c r="A23" s="11">
        <v>46123</v>
      </c>
      <c r="B23" s="42" t="s">
        <v>99</v>
      </c>
      <c r="C23" s="34" t="s">
        <v>106</v>
      </c>
      <c r="D23" s="14"/>
      <c r="E23" s="42" t="s">
        <v>19</v>
      </c>
      <c r="F23" s="47" t="s">
        <v>135</v>
      </c>
      <c r="G23" s="44" t="s">
        <v>103</v>
      </c>
      <c r="H23" s="42" t="s">
        <v>100</v>
      </c>
      <c r="I23" s="34" t="s">
        <v>107</v>
      </c>
      <c r="J23" s="44" t="s">
        <v>105</v>
      </c>
      <c r="L23" s="44" t="s">
        <v>80</v>
      </c>
      <c r="M23" s="15" t="s">
        <v>110</v>
      </c>
      <c r="N23" s="44" t="s">
        <v>95</v>
      </c>
      <c r="O23" s="15" t="s">
        <v>111</v>
      </c>
    </row>
    <row r="24" spans="1:26" s="3" customFormat="1" x14ac:dyDescent="0.15">
      <c r="A24" s="11">
        <v>46124</v>
      </c>
      <c r="B24" s="42" t="s">
        <v>101</v>
      </c>
      <c r="C24" s="34" t="s">
        <v>108</v>
      </c>
      <c r="D24" s="17"/>
      <c r="E24" s="42" t="s">
        <v>102</v>
      </c>
      <c r="F24" s="44" t="s">
        <v>104</v>
      </c>
      <c r="H24" s="42" t="s">
        <v>7</v>
      </c>
      <c r="I24" s="34" t="s">
        <v>109</v>
      </c>
      <c r="J24" s="44"/>
      <c r="L24" s="44" t="s">
        <v>22</v>
      </c>
      <c r="M24" s="18" t="s">
        <v>112</v>
      </c>
      <c r="N24" s="44" t="s">
        <v>25</v>
      </c>
      <c r="O24" s="18" t="s">
        <v>113</v>
      </c>
    </row>
    <row r="25" spans="1:26" x14ac:dyDescent="0.15">
      <c r="A25" s="11">
        <v>46125</v>
      </c>
      <c r="Q25" s="47"/>
    </row>
    <row r="26" spans="1:26" x14ac:dyDescent="0.15">
      <c r="A26" s="11">
        <v>46126</v>
      </c>
      <c r="Q26" s="34"/>
    </row>
    <row r="27" spans="1:26" x14ac:dyDescent="0.15">
      <c r="A27" s="11">
        <v>46127</v>
      </c>
    </row>
    <row r="28" spans="1:26" x14ac:dyDescent="0.15">
      <c r="A28" s="11">
        <v>46128</v>
      </c>
    </row>
    <row r="29" spans="1:26" x14ac:dyDescent="0.15">
      <c r="A29" s="11">
        <v>46129</v>
      </c>
    </row>
    <row r="30" spans="1:26" s="2" customFormat="1" x14ac:dyDescent="0.15">
      <c r="A30" s="11">
        <v>46130</v>
      </c>
      <c r="B30" s="42" t="s">
        <v>1</v>
      </c>
      <c r="C30" s="26" t="s">
        <v>120</v>
      </c>
      <c r="D30" s="27"/>
      <c r="E30" s="42" t="s">
        <v>77</v>
      </c>
      <c r="F30" s="26" t="s">
        <v>123</v>
      </c>
      <c r="G30" s="28"/>
      <c r="H30" s="42" t="s">
        <v>78</v>
      </c>
      <c r="I30" s="15" t="s">
        <v>129</v>
      </c>
      <c r="J30" s="14"/>
      <c r="L30" s="44" t="s">
        <v>125</v>
      </c>
      <c r="M30" s="15" t="s">
        <v>130</v>
      </c>
      <c r="N30" s="44" t="s">
        <v>127</v>
      </c>
      <c r="O30" s="48"/>
    </row>
    <row r="31" spans="1:26" s="3" customFormat="1" x14ac:dyDescent="0.15">
      <c r="A31" s="11">
        <v>46131</v>
      </c>
      <c r="B31" s="42" t="s">
        <v>2</v>
      </c>
      <c r="C31" s="26" t="s">
        <v>121</v>
      </c>
      <c r="D31" s="29"/>
      <c r="E31" s="42" t="s">
        <v>3</v>
      </c>
      <c r="F31" s="26" t="s">
        <v>122</v>
      </c>
      <c r="G31" s="30"/>
      <c r="H31" s="42" t="s">
        <v>79</v>
      </c>
      <c r="I31" s="18" t="s">
        <v>124</v>
      </c>
      <c r="J31" s="17"/>
      <c r="L31" s="44" t="s">
        <v>126</v>
      </c>
      <c r="M31" s="18" t="s">
        <v>131</v>
      </c>
      <c r="N31" s="44" t="s">
        <v>128</v>
      </c>
      <c r="O31" s="35"/>
    </row>
    <row r="32" spans="1:26" x14ac:dyDescent="0.15">
      <c r="A32" s="11">
        <v>46132</v>
      </c>
      <c r="O32" s="15" t="s">
        <v>132</v>
      </c>
      <c r="Q32" s="2"/>
    </row>
    <row r="33" spans="1:15" x14ac:dyDescent="0.15">
      <c r="A33" s="11">
        <v>46133</v>
      </c>
      <c r="O33" s="51" t="s">
        <v>152</v>
      </c>
    </row>
    <row r="34" spans="1:15" x14ac:dyDescent="0.15">
      <c r="A34" s="11">
        <v>46134</v>
      </c>
      <c r="O34" s="15" t="s">
        <v>133</v>
      </c>
    </row>
    <row r="35" spans="1:15" x14ac:dyDescent="0.15">
      <c r="A35" s="11">
        <v>46135</v>
      </c>
      <c r="O35" s="18" t="s">
        <v>134</v>
      </c>
    </row>
    <row r="36" spans="1:15" x14ac:dyDescent="0.15">
      <c r="A36" s="11">
        <v>46136</v>
      </c>
    </row>
    <row r="37" spans="1:15" s="2" customFormat="1" x14ac:dyDescent="0.15">
      <c r="A37" s="11">
        <v>46137</v>
      </c>
      <c r="B37" s="34" t="s">
        <v>138</v>
      </c>
      <c r="C37" s="15"/>
      <c r="D37" s="14"/>
      <c r="E37" s="43" t="s">
        <v>136</v>
      </c>
      <c r="H37" s="53" t="s">
        <v>161</v>
      </c>
      <c r="J37" s="14"/>
      <c r="L37" s="15" t="s">
        <v>141</v>
      </c>
      <c r="M37" s="52" t="s">
        <v>153</v>
      </c>
      <c r="N37" s="16" t="s">
        <v>27</v>
      </c>
      <c r="O37" s="14"/>
    </row>
    <row r="38" spans="1:15" s="3" customFormat="1" x14ac:dyDescent="0.15">
      <c r="A38" s="11">
        <v>46138</v>
      </c>
      <c r="B38" s="34" t="s">
        <v>139</v>
      </c>
      <c r="C38" s="18"/>
      <c r="D38" s="17"/>
      <c r="E38" s="45" t="s">
        <v>137</v>
      </c>
      <c r="H38" s="53" t="s">
        <v>162</v>
      </c>
      <c r="J38" s="17"/>
      <c r="L38" s="18" t="s">
        <v>140</v>
      </c>
      <c r="M38" s="18" t="s">
        <v>142</v>
      </c>
      <c r="N38" s="16" t="s">
        <v>28</v>
      </c>
      <c r="O38" s="17"/>
    </row>
    <row r="39" spans="1:15" x14ac:dyDescent="0.15">
      <c r="A39" s="11">
        <v>46139</v>
      </c>
    </row>
    <row r="40" spans="1:15" x14ac:dyDescent="0.15">
      <c r="A40" s="11">
        <v>46140</v>
      </c>
    </row>
    <row r="41" spans="1:15" x14ac:dyDescent="0.15">
      <c r="A41" s="11">
        <v>46141</v>
      </c>
    </row>
    <row r="42" spans="1:15" x14ac:dyDescent="0.15">
      <c r="A42" s="11">
        <v>46142</v>
      </c>
    </row>
    <row r="43" spans="1:15" x14ac:dyDescent="0.15">
      <c r="A43" s="11">
        <v>46143</v>
      </c>
    </row>
    <row r="44" spans="1:15" s="2" customFormat="1" x14ac:dyDescent="0.15">
      <c r="A44" s="11">
        <v>46144</v>
      </c>
      <c r="B44" s="16"/>
      <c r="D44" s="14"/>
      <c r="E44" s="15"/>
      <c r="F44" s="15"/>
      <c r="H44" s="12"/>
      <c r="J44" s="14"/>
      <c r="L44" s="24"/>
      <c r="N44" s="16"/>
      <c r="O44" s="14"/>
    </row>
    <row r="45" spans="1:15" s="3" customFormat="1" x14ac:dyDescent="0.15">
      <c r="A45" s="11">
        <v>46145</v>
      </c>
      <c r="B45" s="16"/>
      <c r="D45" s="17"/>
      <c r="E45" s="18"/>
      <c r="F45" s="18"/>
      <c r="H45" s="31"/>
      <c r="J45" s="17"/>
      <c r="L45" s="33"/>
      <c r="N45" s="16"/>
      <c r="O45" s="17"/>
    </row>
    <row r="46" spans="1:15" x14ac:dyDescent="0.15">
      <c r="A46" s="11">
        <v>46146</v>
      </c>
    </row>
    <row r="47" spans="1:15" x14ac:dyDescent="0.15">
      <c r="A47" s="11">
        <v>46147</v>
      </c>
    </row>
    <row r="48" spans="1:15" x14ac:dyDescent="0.15">
      <c r="A48" s="11">
        <v>46148</v>
      </c>
    </row>
    <row r="49" spans="1:18" x14ac:dyDescent="0.15">
      <c r="A49" s="11">
        <v>46149</v>
      </c>
    </row>
    <row r="50" spans="1:18" x14ac:dyDescent="0.15">
      <c r="A50" s="11">
        <v>46150</v>
      </c>
    </row>
    <row r="51" spans="1:18" s="2" customFormat="1" x14ac:dyDescent="0.15">
      <c r="A51" s="11">
        <v>46151</v>
      </c>
      <c r="B51" s="16"/>
      <c r="D51" s="14"/>
      <c r="E51" s="15"/>
      <c r="F51" s="15"/>
      <c r="H51" s="12"/>
      <c r="J51" s="14"/>
      <c r="K51" s="24" t="s">
        <v>29</v>
      </c>
      <c r="L51" s="24"/>
      <c r="N51" s="16"/>
      <c r="O51" s="14"/>
      <c r="P51" s="49" t="s">
        <v>143</v>
      </c>
    </row>
    <row r="52" spans="1:18" s="3" customFormat="1" x14ac:dyDescent="0.15">
      <c r="A52" s="11">
        <v>46152</v>
      </c>
      <c r="B52" s="16"/>
      <c r="D52" s="17"/>
      <c r="E52" s="18"/>
      <c r="F52" s="18"/>
      <c r="H52" s="31"/>
      <c r="J52" s="17"/>
      <c r="K52" s="15" t="s">
        <v>30</v>
      </c>
      <c r="L52" s="33"/>
      <c r="N52" s="16"/>
      <c r="O52" s="17"/>
      <c r="P52" s="4" t="s">
        <v>31</v>
      </c>
    </row>
    <row r="53" spans="1:18" x14ac:dyDescent="0.15">
      <c r="A53" s="11">
        <v>46153</v>
      </c>
    </row>
    <row r="54" spans="1:18" x14ac:dyDescent="0.15">
      <c r="A54" s="11">
        <v>46154</v>
      </c>
    </row>
    <row r="55" spans="1:18" x14ac:dyDescent="0.15">
      <c r="A55" s="11">
        <v>46155</v>
      </c>
    </row>
    <row r="56" spans="1:18" x14ac:dyDescent="0.15">
      <c r="A56" s="11">
        <v>46156</v>
      </c>
    </row>
    <row r="57" spans="1:18" x14ac:dyDescent="0.15">
      <c r="A57" s="11">
        <v>46157</v>
      </c>
      <c r="K57" s="24"/>
      <c r="L57" s="24"/>
      <c r="M57" s="36"/>
      <c r="P57" s="37"/>
      <c r="Q57" s="13"/>
      <c r="R57" s="37"/>
    </row>
    <row r="58" spans="1:18" x14ac:dyDescent="0.15">
      <c r="A58" s="11">
        <v>46158</v>
      </c>
      <c r="I58" s="38"/>
      <c r="K58" s="15"/>
      <c r="L58" s="15"/>
      <c r="M58" s="39"/>
      <c r="Q58" s="2"/>
    </row>
    <row r="59" spans="1:18" x14ac:dyDescent="0.15">
      <c r="A59" s="11">
        <v>46159</v>
      </c>
      <c r="K59" s="24"/>
      <c r="L59" s="24"/>
      <c r="M59" s="36"/>
      <c r="P59" s="49"/>
    </row>
    <row r="60" spans="1:18" x14ac:dyDescent="0.15">
      <c r="A60" s="11">
        <v>46160</v>
      </c>
      <c r="K60" s="15"/>
      <c r="L60" s="15"/>
      <c r="M60" s="39"/>
    </row>
    <row r="61" spans="1:18" x14ac:dyDescent="0.15">
      <c r="A61" s="11">
        <v>46161</v>
      </c>
    </row>
    <row r="62" spans="1:18" x14ac:dyDescent="0.15">
      <c r="A62" s="11">
        <v>46162</v>
      </c>
    </row>
    <row r="63" spans="1:18" x14ac:dyDescent="0.15">
      <c r="A63" s="11">
        <v>46163</v>
      </c>
    </row>
    <row r="64" spans="1:18" x14ac:dyDescent="0.15">
      <c r="A64" s="11">
        <v>46164</v>
      </c>
    </row>
    <row r="65" spans="1:1" x14ac:dyDescent="0.15">
      <c r="A65" s="11">
        <v>46165</v>
      </c>
    </row>
    <row r="66" spans="1:1" x14ac:dyDescent="0.15">
      <c r="A66" s="11">
        <v>46166</v>
      </c>
    </row>
    <row r="67" spans="1:1" x14ac:dyDescent="0.15">
      <c r="A67" s="11">
        <v>46167</v>
      </c>
    </row>
    <row r="68" spans="1:1" x14ac:dyDescent="0.15">
      <c r="A68" s="11">
        <v>46168</v>
      </c>
    </row>
    <row r="69" spans="1:1" x14ac:dyDescent="0.15">
      <c r="A69" s="11">
        <v>46169</v>
      </c>
    </row>
    <row r="70" spans="1:1" x14ac:dyDescent="0.15">
      <c r="A70" s="11">
        <v>46170</v>
      </c>
    </row>
    <row r="71" spans="1:1" x14ac:dyDescent="0.15">
      <c r="A71" s="11">
        <v>46171</v>
      </c>
    </row>
    <row r="72" spans="1:1" x14ac:dyDescent="0.15">
      <c r="A72" s="11">
        <v>46172</v>
      </c>
    </row>
    <row r="73" spans="1:1" x14ac:dyDescent="0.15">
      <c r="A73" s="11">
        <v>46173</v>
      </c>
    </row>
    <row r="74" spans="1:1" x14ac:dyDescent="0.15">
      <c r="A74" s="11">
        <v>46174</v>
      </c>
    </row>
    <row r="75" spans="1:1" x14ac:dyDescent="0.15">
      <c r="A75" s="11">
        <v>46175</v>
      </c>
    </row>
    <row r="76" spans="1:1" x14ac:dyDescent="0.15">
      <c r="A76" s="11">
        <v>46176</v>
      </c>
    </row>
    <row r="77" spans="1:1" x14ac:dyDescent="0.15">
      <c r="A77" s="11">
        <v>46177</v>
      </c>
    </row>
    <row r="78" spans="1:1" x14ac:dyDescent="0.15">
      <c r="A78" s="11">
        <v>46178</v>
      </c>
    </row>
    <row r="79" spans="1:1" x14ac:dyDescent="0.15">
      <c r="A79" s="11">
        <v>46179</v>
      </c>
    </row>
    <row r="80" spans="1:1" x14ac:dyDescent="0.15">
      <c r="A80" s="11">
        <v>46180</v>
      </c>
    </row>
  </sheetData>
  <phoneticPr fontId="6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北大杯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万雨桐</dc:creator>
  <cp:lastModifiedBy>越 黄</cp:lastModifiedBy>
  <dcterms:created xsi:type="dcterms:W3CDTF">2023-05-12T11:15:00Z</dcterms:created>
  <dcterms:modified xsi:type="dcterms:W3CDTF">2026-03-16T05:12:03Z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2052-12.1.0.20305</vt:lpwstr>
  </property>
</Properties>
</file>