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/>
  <mc:AlternateContent xmlns:mc="http://schemas.openxmlformats.org/markup-compatibility/2006">
    <mc:Choice Requires="x15">
      <x15ac:absPath xmlns:x15ac="http://schemas.microsoft.com/office/spreadsheetml/2010/11/ac" url="C:\Users\jiumao\Desktop\北大篮协小程序\"/>
    </mc:Choice>
  </mc:AlternateContent>
  <xr:revisionPtr revIDLastSave="0" documentId="13_ncr:1_{EAAF98FD-B88D-4758-B5E9-32EDC8F2BA09}" xr6:coauthVersionLast="36" xr6:coauthVersionMax="36" xr10:uidLastSave="{00000000-0000-0000-0000-000000000000}"/>
  <bookViews>
    <workbookView xWindow="0" yWindow="0" windowWidth="12495" windowHeight="790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Z12" i="1" l="1"/>
</calcChain>
</file>

<file path=xl/sharedStrings.xml><?xml version="1.0" encoding="utf-8"?>
<sst xmlns="http://schemas.openxmlformats.org/spreadsheetml/2006/main" count="152" uniqueCount="152">
  <si>
    <t>A1vsA4</t>
  </si>
  <si>
    <t>A2vsA5(女）</t>
  </si>
  <si>
    <t>b3vsb6</t>
  </si>
  <si>
    <t>B1vsB4</t>
  </si>
  <si>
    <t>A3vsA4（女）</t>
  </si>
  <si>
    <t>a5vsa2</t>
  </si>
  <si>
    <t>D1vsD4</t>
  </si>
  <si>
    <t>1vs2（女）</t>
  </si>
  <si>
    <t>a3vsa6</t>
  </si>
  <si>
    <t>3vs4（女）</t>
  </si>
  <si>
    <t>E1vsE4</t>
  </si>
  <si>
    <t>C1vsC4（女）</t>
  </si>
  <si>
    <t>a1vsa4</t>
  </si>
  <si>
    <t>A2vsA3</t>
  </si>
  <si>
    <t>C1vsC4</t>
  </si>
  <si>
    <t>5vs6（女）</t>
  </si>
  <si>
    <t>F1vsF4</t>
  </si>
  <si>
    <t>b1vsb4</t>
  </si>
  <si>
    <t>B1vsB4（女）</t>
  </si>
  <si>
    <t>b5vsb2</t>
  </si>
  <si>
    <t>F2vsF3</t>
  </si>
  <si>
    <t>注：</t>
  </si>
  <si>
    <t>黑色男篮</t>
  </si>
  <si>
    <t>12+24</t>
  </si>
  <si>
    <t>数字a1-a6为甲级循环1</t>
  </si>
  <si>
    <t>b1-b6为甲级循环2</t>
  </si>
  <si>
    <t>c, d甲级淘汰赛</t>
  </si>
  <si>
    <t>A-F为乙级小组赛</t>
  </si>
  <si>
    <t>G、H为乙级淘汰赛</t>
  </si>
  <si>
    <t>A4vsA3</t>
  </si>
  <si>
    <t>A5vsA3（女）</t>
  </si>
  <si>
    <t>a4vsa5</t>
  </si>
  <si>
    <t>2vs3（女）</t>
  </si>
  <si>
    <t>a2vsa3</t>
  </si>
  <si>
    <t>C2vsC3</t>
  </si>
  <si>
    <t>1vs4（女）</t>
  </si>
  <si>
    <t>b4vsb5</t>
  </si>
  <si>
    <t>B2vsB3</t>
  </si>
  <si>
    <t>红色女篮</t>
  </si>
  <si>
    <t>8+14</t>
  </si>
  <si>
    <t>数字1-8为甲级大循环</t>
  </si>
  <si>
    <t>5vs8（女）</t>
  </si>
  <si>
    <t>b2vsb3</t>
  </si>
  <si>
    <t>E2vsE3</t>
  </si>
  <si>
    <t>a6vsa1</t>
  </si>
  <si>
    <t>6vs7（女）</t>
  </si>
  <si>
    <t>F4vsF3</t>
  </si>
  <si>
    <t>D2vsD3</t>
  </si>
  <si>
    <t>A1vsA2（女）</t>
  </si>
  <si>
    <t>b6vsb1</t>
  </si>
  <si>
    <t>C2vsC3（女）</t>
  </si>
  <si>
    <t>A-C为乙级小组赛</t>
  </si>
  <si>
    <t>D、E为乙级淘汰赛</t>
  </si>
  <si>
    <t>B4vsB3</t>
  </si>
  <si>
    <t>C4vsC3</t>
  </si>
  <si>
    <t>1vs3（女）</t>
  </si>
  <si>
    <t>a5vsa1</t>
  </si>
  <si>
    <t>C4vsC3（女）</t>
  </si>
  <si>
    <t>b5vsb1</t>
  </si>
  <si>
    <t>2vs4（女）</t>
  </si>
  <si>
    <t>A1vsA2</t>
  </si>
  <si>
    <t>B1vsB2</t>
  </si>
  <si>
    <t>B3vsB1（女）</t>
  </si>
  <si>
    <t>D4vsD3</t>
  </si>
  <si>
    <t>C1vsC2</t>
  </si>
  <si>
    <t>E4vsE3</t>
  </si>
  <si>
    <t>A3vsA1（女）</t>
  </si>
  <si>
    <t>a6vsa2</t>
  </si>
  <si>
    <t>5vs7（女）</t>
  </si>
  <si>
    <t>A4vsA5（女）</t>
  </si>
  <si>
    <t>b6vsb2</t>
  </si>
  <si>
    <t>6vs8（女）</t>
  </si>
  <si>
    <t>F1vsF2</t>
  </si>
  <si>
    <t>C1vsC2（女）</t>
  </si>
  <si>
    <t>a1vsa2</t>
  </si>
  <si>
    <t>B2vsB4</t>
  </si>
  <si>
    <t>B3vsB1</t>
  </si>
  <si>
    <t>A1vsA4（女）</t>
  </si>
  <si>
    <t>b3vsb4</t>
  </si>
  <si>
    <t>4vs6（女）</t>
  </si>
  <si>
    <t>D1vsD2</t>
  </si>
  <si>
    <t>3vs5（女）</t>
  </si>
  <si>
    <t>7vs1（女）</t>
  </si>
  <si>
    <t>b1vsb2</t>
  </si>
  <si>
    <t>A2vsA4</t>
  </si>
  <si>
    <t>A3vsA1</t>
  </si>
  <si>
    <t>A2vsA3（女）</t>
  </si>
  <si>
    <t>F2vsF4</t>
  </si>
  <si>
    <t>F3vsF1</t>
  </si>
  <si>
    <t>8vs2（女）</t>
  </si>
  <si>
    <t>a3vsa4</t>
  </si>
  <si>
    <t>E1vsE2</t>
  </si>
  <si>
    <t>a3vsa5</t>
  </si>
  <si>
    <t>E2vsE4</t>
  </si>
  <si>
    <t>E3vsE1</t>
  </si>
  <si>
    <t>3vs6（女）</t>
  </si>
  <si>
    <t>b3vsb5</t>
  </si>
  <si>
    <t>A4vsA2（女）</t>
  </si>
  <si>
    <t>A5vsA1（女）</t>
  </si>
  <si>
    <t>C2vsC4</t>
  </si>
  <si>
    <t>C3vsC1</t>
  </si>
  <si>
    <t>8vs1（女）</t>
  </si>
  <si>
    <t>a4vsa6</t>
  </si>
  <si>
    <t>D2vsD4</t>
  </si>
  <si>
    <t>D3vsD1</t>
  </si>
  <si>
    <t>4vs7（女）</t>
  </si>
  <si>
    <t>b4vsb6</t>
  </si>
  <si>
    <t>C2vsC4（女）</t>
  </si>
  <si>
    <t>C3vsC1（女）</t>
  </si>
  <si>
    <t>2vs5（女）</t>
  </si>
  <si>
    <t>G1vsG2</t>
  </si>
  <si>
    <t>D1vsD2（女）</t>
  </si>
  <si>
    <t>b1vsb3</t>
  </si>
  <si>
    <t>b2vsb4</t>
  </si>
  <si>
    <t>b5vsb6</t>
  </si>
  <si>
    <t>G3vsG4</t>
  </si>
  <si>
    <t>8vs3（女）</t>
  </si>
  <si>
    <t>6vs1（女）</t>
  </si>
  <si>
    <t>D5vsD6（女）</t>
  </si>
  <si>
    <t>G5vsG6</t>
  </si>
  <si>
    <t>D3vsD4（女）</t>
  </si>
  <si>
    <t>a1vsa3</t>
  </si>
  <si>
    <t>a2vsa4</t>
  </si>
  <si>
    <t>a5vsa6</t>
  </si>
  <si>
    <t>G7vsG8</t>
  </si>
  <si>
    <t>4vs5（女）</t>
  </si>
  <si>
    <t>7vs2（女）</t>
  </si>
  <si>
    <t>D7vsD8（女）</t>
  </si>
  <si>
    <t>H1vsH2</t>
  </si>
  <si>
    <t>7vs3（女）</t>
  </si>
  <si>
    <t>c1vsd2</t>
  </si>
  <si>
    <t>5vs1（女）</t>
  </si>
  <si>
    <t>c5vsd6</t>
  </si>
  <si>
    <t>E1vsE2（女）</t>
  </si>
  <si>
    <t>H5vsH6</t>
  </si>
  <si>
    <t>4vs8（女）</t>
  </si>
  <si>
    <t>d1vsc2</t>
  </si>
  <si>
    <t>6vs2（女）</t>
  </si>
  <si>
    <t>d5vsc6</t>
  </si>
  <si>
    <t>E3vsE4（女）</t>
  </si>
  <si>
    <t>女乙决赛1vs女乙决赛2（女）</t>
    <phoneticPr fontId="3" type="noConversion"/>
  </si>
  <si>
    <t>女甲决赛1vs女甲决赛2（女）</t>
    <phoneticPr fontId="3" type="noConversion"/>
  </si>
  <si>
    <t>男乙决赛1vs男乙决赛1</t>
    <phoneticPr fontId="3" type="noConversion"/>
  </si>
  <si>
    <t>男甲决赛1vs男甲决赛1</t>
    <phoneticPr fontId="3" type="noConversion"/>
  </si>
  <si>
    <t>全明星1vs全明星2</t>
    <phoneticPr fontId="3" type="noConversion"/>
  </si>
  <si>
    <t>全明星1vs全明星2（女）</t>
    <phoneticPr fontId="3" type="noConversion"/>
  </si>
  <si>
    <t>7vs8（女）</t>
    <phoneticPr fontId="3" type="noConversion"/>
  </si>
  <si>
    <t>B1vsB2（女）</t>
    <phoneticPr fontId="3" type="noConversion"/>
  </si>
  <si>
    <t>全明星</t>
    <phoneticPr fontId="3" type="noConversion"/>
  </si>
  <si>
    <t>B2vsB3（女）</t>
    <phoneticPr fontId="3" type="noConversion"/>
  </si>
  <si>
    <t>B3vsB4（女）</t>
    <phoneticPr fontId="3" type="noConversion"/>
  </si>
  <si>
    <t>B4vsB2（女）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</si>
</sst>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58" fontId="0" fillId="0" borderId="0" xfId="0" applyNumberFormat="1" applyBorder="1">
      <alignment vertical="center"/>
    </xf>
    <xf numFmtId="0" fontId="1" fillId="2" borderId="0" xfId="0" applyFont="1" applyFill="1" applyAlignment="1"/>
    <xf numFmtId="0" fontId="2" fillId="3" borderId="0" xfId="0" applyFont="1" applyFill="1" applyAlignment="1"/>
    <xf numFmtId="0" fontId="2" fillId="3" borderId="2" xfId="0" applyFont="1" applyFill="1" applyBorder="1" applyAlignment="1"/>
    <xf numFmtId="58" fontId="0" fillId="0" borderId="1" xfId="0" applyNumberFormat="1" applyBorder="1">
      <alignment vertical="center"/>
    </xf>
    <xf numFmtId="0" fontId="2" fillId="3" borderId="1" xfId="0" applyFont="1" applyFill="1" applyBorder="1" applyAlignment="1"/>
    <xf numFmtId="0" fontId="0" fillId="0" borderId="6" xfId="0" applyBorder="1">
      <alignment vertical="center"/>
    </xf>
    <xf numFmtId="0" fontId="1" fillId="4" borderId="1" xfId="0" applyFont="1" applyFill="1" applyBorder="1" applyAlignment="1"/>
    <xf numFmtId="0" fontId="2" fillId="3" borderId="7" xfId="0" applyFont="1" applyFill="1" applyBorder="1" applyAlignment="1"/>
    <xf numFmtId="0" fontId="1" fillId="4" borderId="0" xfId="0" applyFont="1" applyFill="1" applyAlignment="1"/>
    <xf numFmtId="0" fontId="0" fillId="0" borderId="7" xfId="0" applyBorder="1">
      <alignment vertical="center"/>
    </xf>
    <xf numFmtId="0" fontId="1" fillId="2" borderId="1" xfId="0" applyFont="1" applyFill="1" applyBorder="1" applyAlignment="1"/>
    <xf numFmtId="20" fontId="0" fillId="0" borderId="5" xfId="0" applyNumberFormat="1" applyBorder="1">
      <alignment vertical="center"/>
    </xf>
    <xf numFmtId="0" fontId="1" fillId="4" borderId="3" xfId="0" applyFont="1" applyFill="1" applyBorder="1" applyAlignment="1"/>
    <xf numFmtId="0" fontId="1" fillId="4" borderId="6" xfId="0" applyFont="1" applyFill="1" applyBorder="1" applyAlignment="1"/>
    <xf numFmtId="0" fontId="2" fillId="3" borderId="6" xfId="0" applyFont="1" applyFill="1" applyBorder="1" applyAlignment="1"/>
    <xf numFmtId="0" fontId="2" fillId="3" borderId="3" xfId="0" applyFont="1" applyFill="1" applyBorder="1" applyAlignment="1"/>
    <xf numFmtId="0" fontId="0" fillId="3" borderId="0" xfId="0" applyFont="1" applyFill="1" applyAlignment="1"/>
    <xf numFmtId="0" fontId="0" fillId="3" borderId="1" xfId="0" applyFont="1" applyFill="1" applyBorder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20" fontId="0" fillId="0" borderId="4" xfId="0" applyNumberFormat="1" applyBorder="1" applyAlignment="1">
      <alignment vertical="center"/>
    </xf>
    <xf numFmtId="20" fontId="0" fillId="0" borderId="5" xfId="0" applyNumberFormat="1" applyBorder="1" applyAlignment="1">
      <alignment vertical="center"/>
    </xf>
    <xf numFmtId="0" fontId="1" fillId="4" borderId="0" xfId="0" applyFont="1" applyFill="1" applyBorder="1" applyAlignment="1"/>
    <xf numFmtId="0" fontId="0" fillId="0" borderId="0" xfId="0" applyBorder="1">
      <alignment vertical="center"/>
    </xf>
    <xf numFmtId="0" fontId="2" fillId="3" borderId="0" xfId="0" applyFont="1" applyFill="1" applyBorder="1" applyAlignment="1"/>
    <xf numFmtId="0" fontId="4" fillId="2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4" fillId="4" borderId="6" xfId="0" applyFont="1" applyFill="1" applyBorder="1" applyAlignment="1"/>
    <xf numFmtId="0" fontId="5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"/>
  <sheetViews>
    <sheetView tabSelected="1" zoomScale="85" zoomScaleNormal="85" workbookViewId="0">
      <selection activeCell="O33" sqref="O33"/>
    </sheetView>
  </sheetViews>
  <sheetFormatPr defaultColWidth="9" defaultRowHeight="13.5" x14ac:dyDescent="0.15"/>
  <cols>
    <col min="2" max="2" width="12" style="2" customWidth="1"/>
    <col min="3" max="3" width="11.875" customWidth="1"/>
    <col min="4" max="4" width="10.875" style="3" customWidth="1"/>
    <col min="5" max="5" width="12.125" customWidth="1"/>
    <col min="6" max="6" width="12" customWidth="1"/>
    <col min="7" max="7" width="12.875" style="3" customWidth="1"/>
    <col min="8" max="8" width="11.5" customWidth="1"/>
    <col min="9" max="9" width="11.875" customWidth="1"/>
    <col min="10" max="10" width="11.5" style="3" customWidth="1"/>
    <col min="11" max="11" width="11.5" style="29" customWidth="1"/>
    <col min="12" max="12" width="12.625" customWidth="1"/>
    <col min="13" max="13" width="12.5" style="3" customWidth="1"/>
    <col min="14" max="14" width="11.125" customWidth="1"/>
    <col min="15" max="16" width="11.875" style="3" customWidth="1"/>
    <col min="17" max="17" width="9" style="3"/>
  </cols>
  <sheetData>
    <row r="1" spans="1:26" x14ac:dyDescent="0.15">
      <c r="B1" s="26">
        <v>0.53472222222222199</v>
      </c>
      <c r="C1" s="26">
        <v>0.53472222222222199</v>
      </c>
      <c r="D1" s="26">
        <v>0.53472222222222199</v>
      </c>
      <c r="E1" s="27">
        <v>0.59722222222222199</v>
      </c>
      <c r="F1" s="27">
        <v>0.59722222222222199</v>
      </c>
      <c r="G1" s="27">
        <v>0.59722222222222199</v>
      </c>
      <c r="H1" s="27">
        <v>0.65972222222222199</v>
      </c>
      <c r="I1" s="27">
        <v>0.65972222222222199</v>
      </c>
      <c r="J1" s="27">
        <v>0.65972222222222199</v>
      </c>
      <c r="K1" s="27">
        <v>0.75</v>
      </c>
      <c r="L1" s="27">
        <v>0.76388888888888895</v>
      </c>
      <c r="M1" s="27">
        <v>0.76388888888888895</v>
      </c>
      <c r="N1" s="27">
        <v>0.82638888888888895</v>
      </c>
      <c r="O1" s="27">
        <v>0.82638888888888895</v>
      </c>
      <c r="P1" s="27">
        <v>0.83333333333333337</v>
      </c>
      <c r="Q1" s="16">
        <v>0.86111111111111105</v>
      </c>
    </row>
    <row r="2" spans="1:26" x14ac:dyDescent="0.15">
      <c r="A2" s="4">
        <v>45367</v>
      </c>
      <c r="B2" s="2" t="s">
        <v>0</v>
      </c>
      <c r="C2" s="5" t="s">
        <v>1</v>
      </c>
      <c r="E2" s="6" t="s">
        <v>2</v>
      </c>
      <c r="F2" t="s">
        <v>3</v>
      </c>
      <c r="G2" s="5" t="s">
        <v>4</v>
      </c>
      <c r="H2" s="7" t="s">
        <v>5</v>
      </c>
      <c r="I2" t="s">
        <v>6</v>
      </c>
      <c r="J2" s="17" t="s">
        <v>7</v>
      </c>
      <c r="K2" s="28"/>
      <c r="L2" s="6" t="s">
        <v>8</v>
      </c>
      <c r="M2" s="17" t="s">
        <v>9</v>
      </c>
      <c r="N2" t="s">
        <v>10</v>
      </c>
      <c r="O2" s="5" t="s">
        <v>11</v>
      </c>
      <c r="P2" s="5"/>
    </row>
    <row r="3" spans="1:26" s="1" customFormat="1" x14ac:dyDescent="0.15">
      <c r="A3" s="8">
        <v>45368</v>
      </c>
      <c r="B3" s="9" t="s">
        <v>12</v>
      </c>
      <c r="C3" s="1" t="s">
        <v>13</v>
      </c>
      <c r="D3" s="10"/>
      <c r="E3" s="1" t="s">
        <v>14</v>
      </c>
      <c r="F3" s="11" t="s">
        <v>15</v>
      </c>
      <c r="G3" s="10" t="s">
        <v>16</v>
      </c>
      <c r="H3" s="12" t="s">
        <v>17</v>
      </c>
      <c r="I3" s="5" t="s">
        <v>18</v>
      </c>
      <c r="J3" s="10"/>
      <c r="L3" s="9" t="s">
        <v>19</v>
      </c>
      <c r="M3" s="34" t="s">
        <v>146</v>
      </c>
      <c r="N3" s="1" t="s">
        <v>20</v>
      </c>
      <c r="O3" s="31" t="s">
        <v>149</v>
      </c>
      <c r="P3" s="5"/>
      <c r="Q3" s="10"/>
      <c r="S3" s="1" t="s">
        <v>21</v>
      </c>
      <c r="T3" s="35" t="s">
        <v>148</v>
      </c>
      <c r="Z3" s="1">
        <v>2</v>
      </c>
    </row>
    <row r="4" spans="1:26" x14ac:dyDescent="0.15">
      <c r="A4" s="4">
        <v>45369</v>
      </c>
      <c r="T4" t="s">
        <v>22</v>
      </c>
      <c r="U4" t="s">
        <v>23</v>
      </c>
      <c r="V4" s="23" t="s">
        <v>24</v>
      </c>
      <c r="W4" s="23"/>
      <c r="X4" s="23"/>
      <c r="Y4" s="23">
        <v>15</v>
      </c>
    </row>
    <row r="5" spans="1:26" x14ac:dyDescent="0.15">
      <c r="A5" s="4">
        <v>45370</v>
      </c>
      <c r="V5" s="24" t="s">
        <v>25</v>
      </c>
      <c r="W5" s="23"/>
      <c r="X5" s="23"/>
      <c r="Y5" s="23">
        <v>15</v>
      </c>
    </row>
    <row r="6" spans="1:26" x14ac:dyDescent="0.15">
      <c r="A6" s="4">
        <v>45371</v>
      </c>
      <c r="V6" s="24" t="s">
        <v>26</v>
      </c>
      <c r="W6" s="24"/>
      <c r="X6" s="24"/>
      <c r="Y6" s="24">
        <v>5</v>
      </c>
      <c r="Z6" s="24">
        <v>35</v>
      </c>
    </row>
    <row r="7" spans="1:26" x14ac:dyDescent="0.15">
      <c r="A7" s="4">
        <v>45372</v>
      </c>
      <c r="V7" s="23" t="s">
        <v>27</v>
      </c>
      <c r="W7" s="23"/>
      <c r="X7" s="23">
        <v>444444</v>
      </c>
      <c r="Y7" s="24">
        <v>36</v>
      </c>
      <c r="Z7" s="24"/>
    </row>
    <row r="8" spans="1:26" x14ac:dyDescent="0.15">
      <c r="A8" s="4">
        <v>45373</v>
      </c>
      <c r="V8" s="23" t="s">
        <v>28</v>
      </c>
      <c r="W8" s="24"/>
      <c r="X8" s="25"/>
      <c r="Y8" s="23">
        <v>7</v>
      </c>
      <c r="Z8" s="24">
        <v>43</v>
      </c>
    </row>
    <row r="9" spans="1:26" x14ac:dyDescent="0.15">
      <c r="A9" s="4">
        <v>45374</v>
      </c>
      <c r="B9" s="2" t="s">
        <v>29</v>
      </c>
      <c r="C9" s="5" t="s">
        <v>30</v>
      </c>
      <c r="E9" s="6" t="s">
        <v>31</v>
      </c>
      <c r="F9" s="13" t="s">
        <v>32</v>
      </c>
      <c r="H9" s="7" t="s">
        <v>33</v>
      </c>
      <c r="I9" t="s">
        <v>34</v>
      </c>
      <c r="J9" s="17" t="s">
        <v>35</v>
      </c>
      <c r="K9" s="28"/>
      <c r="L9" s="6" t="s">
        <v>36</v>
      </c>
      <c r="M9" s="31" t="s">
        <v>150</v>
      </c>
      <c r="N9" s="31" t="s">
        <v>147</v>
      </c>
      <c r="O9" s="3" t="s">
        <v>37</v>
      </c>
      <c r="T9" s="25" t="s">
        <v>38</v>
      </c>
      <c r="U9" s="25" t="s">
        <v>39</v>
      </c>
      <c r="V9" s="25" t="s">
        <v>40</v>
      </c>
      <c r="W9" s="25"/>
      <c r="X9" s="25"/>
      <c r="Y9" s="25">
        <v>29</v>
      </c>
      <c r="Z9" s="24">
        <v>29</v>
      </c>
    </row>
    <row r="10" spans="1:26" s="1" customFormat="1" x14ac:dyDescent="0.15">
      <c r="A10" s="8">
        <v>45375</v>
      </c>
      <c r="B10" s="11" t="s">
        <v>41</v>
      </c>
      <c r="D10" s="10"/>
      <c r="E10" s="9" t="s">
        <v>42</v>
      </c>
      <c r="F10" s="1" t="s">
        <v>43</v>
      </c>
      <c r="H10" s="12" t="s">
        <v>44</v>
      </c>
      <c r="I10" s="11" t="s">
        <v>45</v>
      </c>
      <c r="J10" s="10" t="s">
        <v>46</v>
      </c>
      <c r="K10" s="29"/>
      <c r="L10" t="s">
        <v>47</v>
      </c>
      <c r="M10" s="5" t="s">
        <v>48</v>
      </c>
      <c r="N10" s="9" t="s">
        <v>49</v>
      </c>
      <c r="O10" s="5" t="s">
        <v>50</v>
      </c>
      <c r="P10" s="5"/>
      <c r="Q10" s="10"/>
      <c r="V10" s="25" t="s">
        <v>51</v>
      </c>
      <c r="W10" s="25"/>
      <c r="X10" s="25">
        <v>544</v>
      </c>
      <c r="Y10" s="25">
        <v>22</v>
      </c>
      <c r="Z10" s="24"/>
    </row>
    <row r="11" spans="1:26" x14ac:dyDescent="0.15">
      <c r="A11" s="4">
        <v>45376</v>
      </c>
      <c r="V11" s="25" t="s">
        <v>52</v>
      </c>
      <c r="W11" s="25"/>
      <c r="X11" s="23"/>
      <c r="Y11" s="25">
        <v>7</v>
      </c>
      <c r="Z11" s="24">
        <v>29</v>
      </c>
    </row>
    <row r="12" spans="1:26" x14ac:dyDescent="0.15">
      <c r="A12" s="4">
        <v>45377</v>
      </c>
      <c r="V12" s="23"/>
      <c r="W12" s="23"/>
      <c r="X12" s="23"/>
      <c r="Y12" s="23"/>
      <c r="Z12" s="24">
        <f>SUM(Z2:Z11)</f>
        <v>138</v>
      </c>
    </row>
    <row r="13" spans="1:26" x14ac:dyDescent="0.15">
      <c r="A13" s="4">
        <v>45378</v>
      </c>
    </row>
    <row r="14" spans="1:26" x14ac:dyDescent="0.15">
      <c r="A14" s="4">
        <v>45379</v>
      </c>
    </row>
    <row r="15" spans="1:26" x14ac:dyDescent="0.15">
      <c r="A15" s="4">
        <v>45380</v>
      </c>
      <c r="P15" s="29"/>
      <c r="Q15" s="1" t="s">
        <v>53</v>
      </c>
    </row>
    <row r="16" spans="1:26" x14ac:dyDescent="0.15">
      <c r="A16" s="4">
        <v>45381</v>
      </c>
      <c r="B16" s="2" t="s">
        <v>54</v>
      </c>
      <c r="C16" s="13" t="s">
        <v>55</v>
      </c>
      <c r="E16" s="6" t="s">
        <v>56</v>
      </c>
      <c r="F16" s="5" t="s">
        <v>57</v>
      </c>
      <c r="H16" s="7" t="s">
        <v>58</v>
      </c>
      <c r="I16" s="13" t="s">
        <v>59</v>
      </c>
      <c r="J16" s="3" t="s">
        <v>60</v>
      </c>
      <c r="L16" t="s">
        <v>61</v>
      </c>
      <c r="M16" s="5" t="s">
        <v>62</v>
      </c>
      <c r="N16" t="s">
        <v>63</v>
      </c>
      <c r="O16" s="31" t="s">
        <v>151</v>
      </c>
      <c r="P16" s="5"/>
    </row>
    <row r="17" spans="1:17" s="1" customFormat="1" x14ac:dyDescent="0.15">
      <c r="A17" s="8">
        <v>45382</v>
      </c>
      <c r="B17" s="14" t="s">
        <v>64</v>
      </c>
      <c r="D17" s="10"/>
      <c r="E17" s="1" t="s">
        <v>65</v>
      </c>
      <c r="F17" s="5" t="s">
        <v>66</v>
      </c>
      <c r="G17" s="10"/>
      <c r="H17" s="12" t="s">
        <v>67</v>
      </c>
      <c r="I17" s="11" t="s">
        <v>68</v>
      </c>
      <c r="J17" s="5" t="s">
        <v>69</v>
      </c>
      <c r="K17" s="5"/>
      <c r="L17" s="9" t="s">
        <v>70</v>
      </c>
      <c r="M17" s="18" t="s">
        <v>71</v>
      </c>
      <c r="N17" s="1" t="s">
        <v>72</v>
      </c>
      <c r="O17" s="5" t="s">
        <v>73</v>
      </c>
      <c r="P17" s="5"/>
      <c r="Q17" s="10"/>
    </row>
    <row r="18" spans="1:17" x14ac:dyDescent="0.15">
      <c r="A18" s="4">
        <v>45383</v>
      </c>
    </row>
    <row r="19" spans="1:17" x14ac:dyDescent="0.15">
      <c r="A19" s="4">
        <v>45384</v>
      </c>
    </row>
    <row r="20" spans="1:17" x14ac:dyDescent="0.15">
      <c r="A20" s="4">
        <v>45385</v>
      </c>
    </row>
    <row r="21" spans="1:17" x14ac:dyDescent="0.15">
      <c r="A21" s="4">
        <v>45386</v>
      </c>
    </row>
    <row r="22" spans="1:17" x14ac:dyDescent="0.15">
      <c r="A22" s="4">
        <v>45387</v>
      </c>
    </row>
    <row r="23" spans="1:17" x14ac:dyDescent="0.15">
      <c r="A23" s="4">
        <v>45388</v>
      </c>
      <c r="B23" s="6" t="s">
        <v>74</v>
      </c>
      <c r="C23" s="5"/>
      <c r="E23" t="s">
        <v>75</v>
      </c>
      <c r="F23" s="1" t="s">
        <v>76</v>
      </c>
      <c r="G23" s="5" t="s">
        <v>77</v>
      </c>
      <c r="H23" s="7" t="s">
        <v>78</v>
      </c>
      <c r="I23" s="13" t="s">
        <v>79</v>
      </c>
      <c r="K23" s="3"/>
      <c r="L23" s="3" t="s">
        <v>80</v>
      </c>
      <c r="M23" s="5"/>
      <c r="N23" s="13" t="s">
        <v>81</v>
      </c>
    </row>
    <row r="24" spans="1:17" s="1" customFormat="1" x14ac:dyDescent="0.15">
      <c r="A24" s="8">
        <v>45389</v>
      </c>
      <c r="B24" s="11" t="s">
        <v>82</v>
      </c>
      <c r="C24" s="12" t="s">
        <v>83</v>
      </c>
      <c r="D24" s="10"/>
      <c r="E24" t="s">
        <v>84</v>
      </c>
      <c r="F24" t="s">
        <v>85</v>
      </c>
      <c r="G24" s="5" t="s">
        <v>86</v>
      </c>
      <c r="H24" s="14" t="s">
        <v>87</v>
      </c>
      <c r="I24" s="1" t="s">
        <v>88</v>
      </c>
      <c r="J24" s="11" t="s">
        <v>89</v>
      </c>
      <c r="K24" s="11"/>
      <c r="L24" s="9" t="s">
        <v>90</v>
      </c>
      <c r="N24" s="1" t="s">
        <v>91</v>
      </c>
      <c r="Q24" s="10"/>
    </row>
    <row r="25" spans="1:17" x14ac:dyDescent="0.15">
      <c r="A25" s="4">
        <v>45390</v>
      </c>
    </row>
    <row r="26" spans="1:17" x14ac:dyDescent="0.15">
      <c r="A26" s="4">
        <v>45391</v>
      </c>
    </row>
    <row r="27" spans="1:17" x14ac:dyDescent="0.15">
      <c r="A27" s="4">
        <v>45392</v>
      </c>
    </row>
    <row r="28" spans="1:17" x14ac:dyDescent="0.15">
      <c r="A28" s="4">
        <v>45393</v>
      </c>
    </row>
    <row r="29" spans="1:17" x14ac:dyDescent="0.15">
      <c r="A29" s="4">
        <v>45394</v>
      </c>
    </row>
    <row r="30" spans="1:17" x14ac:dyDescent="0.15">
      <c r="A30" s="4">
        <v>45395</v>
      </c>
      <c r="B30" s="6" t="s">
        <v>92</v>
      </c>
      <c r="E30" s="3" t="s">
        <v>93</v>
      </c>
      <c r="F30" s="10" t="s">
        <v>94</v>
      </c>
      <c r="G30" s="13" t="s">
        <v>95</v>
      </c>
      <c r="H30" s="7" t="s">
        <v>96</v>
      </c>
      <c r="I30" s="5" t="s">
        <v>97</v>
      </c>
      <c r="J30" s="5" t="s">
        <v>98</v>
      </c>
      <c r="K30" s="5"/>
      <c r="L30" s="1" t="s">
        <v>99</v>
      </c>
      <c r="M30" t="s">
        <v>100</v>
      </c>
      <c r="N30" s="13" t="s">
        <v>101</v>
      </c>
    </row>
    <row r="31" spans="1:17" s="1" customFormat="1" x14ac:dyDescent="0.15">
      <c r="A31" s="8">
        <v>45396</v>
      </c>
      <c r="B31" s="9" t="s">
        <v>102</v>
      </c>
      <c r="D31" s="10"/>
      <c r="E31" s="1" t="s">
        <v>103</v>
      </c>
      <c r="F31" s="1" t="s">
        <v>104</v>
      </c>
      <c r="G31" s="11" t="s">
        <v>105</v>
      </c>
      <c r="H31" s="12" t="s">
        <v>106</v>
      </c>
      <c r="I31" s="5"/>
      <c r="J31" s="5"/>
      <c r="K31" s="5"/>
      <c r="L31" s="5" t="s">
        <v>107</v>
      </c>
      <c r="M31" s="5" t="s">
        <v>108</v>
      </c>
      <c r="N31" s="11" t="s">
        <v>109</v>
      </c>
      <c r="Q31" s="10"/>
    </row>
    <row r="32" spans="1:17" x14ac:dyDescent="0.15">
      <c r="A32" s="4">
        <v>45397</v>
      </c>
    </row>
    <row r="33" spans="1:17" x14ac:dyDescent="0.15">
      <c r="A33" s="4">
        <v>45398</v>
      </c>
    </row>
    <row r="34" spans="1:17" x14ac:dyDescent="0.15">
      <c r="A34" s="4">
        <v>45399</v>
      </c>
    </row>
    <row r="35" spans="1:17" x14ac:dyDescent="0.15">
      <c r="A35" s="4">
        <v>45400</v>
      </c>
    </row>
    <row r="36" spans="1:17" x14ac:dyDescent="0.15">
      <c r="A36" s="4">
        <v>45401</v>
      </c>
    </row>
    <row r="37" spans="1:17" x14ac:dyDescent="0.15">
      <c r="A37" s="4">
        <v>45402</v>
      </c>
      <c r="E37" t="s">
        <v>110</v>
      </c>
      <c r="F37" s="5" t="s">
        <v>111</v>
      </c>
      <c r="H37" s="7" t="s">
        <v>112</v>
      </c>
      <c r="I37" s="6" t="s">
        <v>113</v>
      </c>
      <c r="J37" s="19" t="s">
        <v>114</v>
      </c>
      <c r="K37" s="30"/>
      <c r="L37" t="s">
        <v>115</v>
      </c>
      <c r="M37" s="13" t="s">
        <v>116</v>
      </c>
      <c r="N37" s="13" t="s">
        <v>117</v>
      </c>
      <c r="O37" s="5" t="s">
        <v>118</v>
      </c>
      <c r="P37" s="5"/>
    </row>
    <row r="38" spans="1:17" s="1" customFormat="1" x14ac:dyDescent="0.15">
      <c r="A38" s="8">
        <v>45403</v>
      </c>
      <c r="B38" s="14"/>
      <c r="D38" s="10"/>
      <c r="E38" s="1" t="s">
        <v>119</v>
      </c>
      <c r="F38" s="15" t="s">
        <v>120</v>
      </c>
      <c r="G38" s="10"/>
      <c r="H38" s="12" t="s">
        <v>121</v>
      </c>
      <c r="I38" s="9" t="s">
        <v>122</v>
      </c>
      <c r="J38" s="20" t="s">
        <v>123</v>
      </c>
      <c r="K38" s="30"/>
      <c r="L38" s="1" t="s">
        <v>124</v>
      </c>
      <c r="M38" s="11" t="s">
        <v>125</v>
      </c>
      <c r="N38" s="11" t="s">
        <v>126</v>
      </c>
      <c r="O38" s="15" t="s">
        <v>127</v>
      </c>
      <c r="P38" s="15"/>
      <c r="Q38" s="10"/>
    </row>
    <row r="39" spans="1:17" x14ac:dyDescent="0.15">
      <c r="A39" s="4">
        <v>45404</v>
      </c>
    </row>
    <row r="40" spans="1:17" x14ac:dyDescent="0.15">
      <c r="A40" s="4">
        <v>45405</v>
      </c>
    </row>
    <row r="41" spans="1:17" x14ac:dyDescent="0.15">
      <c r="A41" s="4">
        <v>45406</v>
      </c>
    </row>
    <row r="42" spans="1:17" x14ac:dyDescent="0.15">
      <c r="A42" s="4">
        <v>45407</v>
      </c>
    </row>
    <row r="43" spans="1:17" x14ac:dyDescent="0.15">
      <c r="A43" s="4">
        <v>45408</v>
      </c>
    </row>
    <row r="44" spans="1:17" x14ac:dyDescent="0.15">
      <c r="A44" s="4">
        <v>45409</v>
      </c>
      <c r="E44" t="s">
        <v>128</v>
      </c>
      <c r="F44" s="13" t="s">
        <v>129</v>
      </c>
      <c r="H44" s="7" t="s">
        <v>130</v>
      </c>
      <c r="I44" s="13" t="s">
        <v>131</v>
      </c>
      <c r="L44" s="21" t="s">
        <v>132</v>
      </c>
      <c r="N44" s="5" t="s">
        <v>133</v>
      </c>
    </row>
    <row r="45" spans="1:17" s="1" customFormat="1" x14ac:dyDescent="0.15">
      <c r="A45" s="8">
        <v>45410</v>
      </c>
      <c r="B45" s="14"/>
      <c r="D45" s="10"/>
      <c r="E45" s="1" t="s">
        <v>134</v>
      </c>
      <c r="F45" s="11" t="s">
        <v>135</v>
      </c>
      <c r="G45" s="10"/>
      <c r="H45" s="12" t="s">
        <v>136</v>
      </c>
      <c r="I45" s="11" t="s">
        <v>137</v>
      </c>
      <c r="J45" s="10"/>
      <c r="L45" s="22" t="s">
        <v>138</v>
      </c>
      <c r="M45" s="10"/>
      <c r="N45" s="15" t="s">
        <v>139</v>
      </c>
      <c r="O45" s="10"/>
      <c r="P45" s="10"/>
      <c r="Q45" s="10"/>
    </row>
    <row r="46" spans="1:17" x14ac:dyDescent="0.15">
      <c r="A46" s="4">
        <v>45411</v>
      </c>
    </row>
    <row r="47" spans="1:17" x14ac:dyDescent="0.15">
      <c r="A47" s="4">
        <v>45412</v>
      </c>
    </row>
    <row r="48" spans="1:17" x14ac:dyDescent="0.15">
      <c r="A48" s="4">
        <v>45413</v>
      </c>
    </row>
    <row r="49" spans="1:17" x14ac:dyDescent="0.15">
      <c r="A49" s="4">
        <v>45414</v>
      </c>
    </row>
    <row r="50" spans="1:17" x14ac:dyDescent="0.15">
      <c r="A50" s="4">
        <v>45415</v>
      </c>
    </row>
    <row r="51" spans="1:17" x14ac:dyDescent="0.15">
      <c r="A51" s="4">
        <v>45416</v>
      </c>
    </row>
    <row r="52" spans="1:17" s="1" customFormat="1" x14ac:dyDescent="0.15">
      <c r="A52" s="8">
        <v>45417</v>
      </c>
      <c r="B52" s="14"/>
      <c r="D52" s="10"/>
      <c r="G52" s="10"/>
      <c r="J52" s="10"/>
      <c r="M52" s="10"/>
      <c r="O52" s="10"/>
      <c r="P52" s="10"/>
      <c r="Q52" s="10"/>
    </row>
    <row r="53" spans="1:17" x14ac:dyDescent="0.15">
      <c r="A53" s="4">
        <v>45418</v>
      </c>
    </row>
    <row r="54" spans="1:17" x14ac:dyDescent="0.15">
      <c r="A54" s="4">
        <v>45419</v>
      </c>
    </row>
    <row r="55" spans="1:17" x14ac:dyDescent="0.15">
      <c r="A55" s="4">
        <v>45420</v>
      </c>
    </row>
    <row r="56" spans="1:17" x14ac:dyDescent="0.15">
      <c r="A56" s="4">
        <v>45421</v>
      </c>
    </row>
    <row r="57" spans="1:17" x14ac:dyDescent="0.15">
      <c r="A57" s="4">
        <v>45422</v>
      </c>
      <c r="K57" s="31" t="s">
        <v>140</v>
      </c>
      <c r="P57" s="33" t="s">
        <v>142</v>
      </c>
    </row>
    <row r="58" spans="1:17" x14ac:dyDescent="0.15">
      <c r="A58" s="4">
        <v>45423</v>
      </c>
      <c r="K58" s="31" t="s">
        <v>141</v>
      </c>
      <c r="P58" s="33" t="s">
        <v>143</v>
      </c>
    </row>
    <row r="59" spans="1:17" s="1" customFormat="1" x14ac:dyDescent="0.15">
      <c r="A59" s="8">
        <v>45424</v>
      </c>
      <c r="B59" s="14"/>
      <c r="D59" s="10"/>
      <c r="G59" s="10"/>
      <c r="J59" s="10"/>
      <c r="M59" s="10"/>
      <c r="O59" s="10"/>
      <c r="P59" s="10"/>
      <c r="Q59" s="10"/>
    </row>
    <row r="60" spans="1:17" x14ac:dyDescent="0.15">
      <c r="A60" s="4">
        <v>45425</v>
      </c>
    </row>
    <row r="61" spans="1:17" x14ac:dyDescent="0.15">
      <c r="A61" s="4">
        <v>45426</v>
      </c>
    </row>
    <row r="62" spans="1:17" x14ac:dyDescent="0.15">
      <c r="A62" s="4">
        <v>45427</v>
      </c>
    </row>
    <row r="63" spans="1:17" x14ac:dyDescent="0.15">
      <c r="A63" s="4">
        <v>45428</v>
      </c>
    </row>
    <row r="64" spans="1:17" x14ac:dyDescent="0.15">
      <c r="A64" s="4">
        <v>45429</v>
      </c>
    </row>
    <row r="65" spans="1:17" x14ac:dyDescent="0.15">
      <c r="A65" s="4">
        <v>45430</v>
      </c>
      <c r="K65" s="32" t="s">
        <v>145</v>
      </c>
      <c r="P65" s="32" t="s">
        <v>144</v>
      </c>
    </row>
    <row r="66" spans="1:17" s="1" customFormat="1" x14ac:dyDescent="0.15">
      <c r="A66" s="8">
        <v>45431</v>
      </c>
      <c r="B66" s="14"/>
      <c r="D66" s="10"/>
      <c r="G66" s="10"/>
      <c r="J66" s="10"/>
      <c r="M66" s="10"/>
      <c r="O66" s="10"/>
      <c r="P66" s="10"/>
      <c r="Q66" s="1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万雨桐</dc:creator>
  <cp:lastModifiedBy>jiumao</cp:lastModifiedBy>
  <dcterms:created xsi:type="dcterms:W3CDTF">2023-05-12T11:15:00Z</dcterms:created>
  <dcterms:modified xsi:type="dcterms:W3CDTF">2024-03-12T14:01:25Z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CB8710D8F37E4FD0B5B1D0C0ACEB926D_13</vt:lpwstr>
  </property>
</Properties>
</file>