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wld\OneDrive\바탕 화면\Project\"/>
    </mc:Choice>
  </mc:AlternateContent>
  <xr:revisionPtr revIDLastSave="0" documentId="13_ncr:1_{47FAB5CB-32B0-4617-808D-EE98D337698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8" i="1"/>
  <c r="J7" i="1"/>
  <c r="K3" i="1"/>
</calcChain>
</file>

<file path=xl/sharedStrings.xml><?xml version="1.0" encoding="utf-8"?>
<sst xmlns="http://schemas.openxmlformats.org/spreadsheetml/2006/main" count="2868" uniqueCount="1042">
  <si>
    <t>ID</t>
  </si>
  <si>
    <t>품목명</t>
  </si>
  <si>
    <t>주요 기능</t>
  </si>
  <si>
    <t>섭취 주의사항</t>
  </si>
  <si>
    <t>일일섭취량 하한</t>
  </si>
  <si>
    <t>일일섭취량 상한</t>
  </si>
  <si>
    <t>단위</t>
  </si>
  <si>
    <t>건강 카테고리</t>
  </si>
  <si>
    <t>기능별 제품</t>
  </si>
  <si>
    <t>두충우슬추출복합물(KGC08EA)(제2023-40호)</t>
  </si>
  <si>
    <t>차조기등복합추출물(기능성원료인정New제2007-13호)</t>
  </si>
  <si>
    <t>바이오게르마늄 효모(기능성원료인정New제2007-15호)</t>
  </si>
  <si>
    <t>PMO 참밀알부민(기능성원료인정New제2007-23호)</t>
  </si>
  <si>
    <t>정어리펩타이드 SP100N(기능성원료인정제2004-1호)</t>
  </si>
  <si>
    <t>자일리톨(기능성원료인정제2004-2호)</t>
  </si>
  <si>
    <t>참당귀뿌리추출물(기능성원료인정제2004-6호)</t>
  </si>
  <si>
    <t>씨제이 히비스커스 등 복합추출물(기능성원료인정제2004-7호)</t>
  </si>
  <si>
    <t>초록입홍합추출오일복합물(기능성원료인정제2004-8호)</t>
  </si>
  <si>
    <t>이소말토올리고당(기능성원료인정제2005-10호)</t>
  </si>
  <si>
    <t>이소말토올리고당(기능성원료인정제2005-11호)</t>
  </si>
  <si>
    <t>피니톨(기능성원료인정제2005-15호)</t>
  </si>
  <si>
    <t>대두올리고당(기능성원료인정제2005-20호)</t>
  </si>
  <si>
    <t>포도종자추출물(기능성원료인정제2005-9호)</t>
  </si>
  <si>
    <t>식물스타놀에스테르(기능성원료인정제2006-11호)</t>
  </si>
  <si>
    <t>가쯔오부시올리고펩타이드(기능성원료인정제2006-13호)</t>
  </si>
  <si>
    <t>헤모힘 당귀등 혼합추출물(기능성원료인정제2006-17호)</t>
  </si>
  <si>
    <t>카제인가수분해물(기능성원료인정제2006-19호)</t>
  </si>
  <si>
    <t>피크노제놀-프랑스해안송껍질추출물&lt;PYCNOGENOL&gt;(기능성원료인정제2006-1호)</t>
  </si>
  <si>
    <t>올리브잎주정추출물 EFLA943(기능성원료인정제2006-25호)</t>
  </si>
  <si>
    <t>이소말토올리고당(기능성원료인정제2006-2호)</t>
  </si>
  <si>
    <t>황금등복합물(기능성원료인정제2006-3호)</t>
  </si>
  <si>
    <t>폴리코사놀-사탕수수왁스알코올(기능성원료인정제2006-4호)</t>
  </si>
  <si>
    <t>콩발효추출물(기능성원료인정제2007-10호)</t>
  </si>
  <si>
    <t>바이오게르마늄 효모(제2007-15호)</t>
  </si>
  <si>
    <t>아마인(기능성원료인정제2007-4호)</t>
  </si>
  <si>
    <t>솔잎증류농축액(기능성원료인정제2007-8호)</t>
  </si>
  <si>
    <t>소나무껍질추출물등복합물(기능성원료인정제2008-14호)</t>
  </si>
  <si>
    <t>토치대두발효추출물(기능성원료인정제2008-18호)</t>
  </si>
  <si>
    <t>표고버섯균사체추출물(기능성원료인정제2008-23호)</t>
  </si>
  <si>
    <t>Enterococcus faecalis 가열처리건조분말(기능성원료인정제2008-31호)</t>
  </si>
  <si>
    <t>포도종자추출물(기능성원료인정제2008-42호)</t>
  </si>
  <si>
    <t>Green Mate Extract EFLA® 920(기능성원료인정제2008-52호)</t>
  </si>
  <si>
    <t>헛개나무과병추출분말(기능성원료인정제2008-55호)</t>
  </si>
  <si>
    <t>지아잔틴 추출물(기능성원료인정제2008-65호)</t>
  </si>
  <si>
    <t>루테인/지아잔틴 복합추출물(기능성원료인정제2008-66호)</t>
  </si>
  <si>
    <t>홍삼, 사상자, 산수유 복합추출물(기능성원료인정제2008-67호)</t>
  </si>
  <si>
    <t>APIC 대두배아열수추출물 등 복합물(기능성원료인정제2008-6호)</t>
  </si>
  <si>
    <t>표고버섯균사체 AHCC(기능성원료인정제2008-78호)</t>
  </si>
  <si>
    <t>쏘팔메토 열매 추출물 등 복합물(기능성원료인정제2008-79호)</t>
  </si>
  <si>
    <t>L-글루타민(기능성원료인정제2008-7호)</t>
  </si>
  <si>
    <t>칸탈로프멜론추출물(기능성원료인정제2008-9호)</t>
  </si>
  <si>
    <t>BT-11원지추출분말(기능성원료인정제2009-12호)</t>
  </si>
  <si>
    <t>커피만노올리고당분말(기능성원료인정제2009-15호)</t>
  </si>
  <si>
    <t>구아바잎추출물 등 복합물(BENDU381)(기능성원료인정제2009-16호)</t>
  </si>
  <si>
    <t>보이차 추출물(기능성원료인정제2009-17호)</t>
  </si>
  <si>
    <t>다래추출물(기능성원료인정제2009-18호)</t>
  </si>
  <si>
    <t>홍국쌀(기능성원료인정제2009-19호)</t>
  </si>
  <si>
    <t>L-글루타민산 유래 GABA 함유 분말(기능성원료인정제2009-1호)</t>
  </si>
  <si>
    <t>중쇄지방산(MCFA) 함유 유지(기능성원료인정제2009-20호)</t>
  </si>
  <si>
    <t>CJ식물성유지 디글리세라이드(DG)(기능성원료인정제2009-21호)</t>
  </si>
  <si>
    <t>카제인가수분해물(기능성원료인정제2009-22호)</t>
  </si>
  <si>
    <t>호프추출물(기능성원료인정제2009-25호)</t>
  </si>
  <si>
    <t>프로바이오틱스(드시모네)(기능성원료인정제2009-28호)</t>
  </si>
  <si>
    <t>지방산복합물(기능성원료인정제2009-2호)</t>
  </si>
  <si>
    <t>정제오징어유(기능성원료인정제2009-38호)</t>
  </si>
  <si>
    <t>Nopal 추출물(기능성원료인정제2009-39호)</t>
  </si>
  <si>
    <t>표고버섯균사체추출물(기능성원료인정제2009-3호)</t>
  </si>
  <si>
    <t>락추로스 파우더(Lactulose Powder)(기능성원료인정제2009-40호)</t>
  </si>
  <si>
    <t>피브로인추출물 BF-7(기능성원료인정제2009-46호)</t>
  </si>
  <si>
    <t>콜레우스 포스콜리 추출물 Forslean(기능성원료인정제2009-47호)</t>
  </si>
  <si>
    <t>리프리놀-초록입홍합추출오일(기능성원료인정제2009-49호)</t>
  </si>
  <si>
    <t>HK 나토배양물(기능성원료인정제2009-50호)</t>
  </si>
  <si>
    <t>액상 다래추출물(기능성원료인정제2009-58호)</t>
  </si>
  <si>
    <t>쌀겨추출물(기능성원료인정제2009-66호)</t>
  </si>
  <si>
    <t>동결건조누에분말(기능성원료인정제2009-67호)</t>
  </si>
  <si>
    <t>아마인(기능성원료인정제2009-72호)</t>
  </si>
  <si>
    <t>보리 베타글루칸 추출물(Barley β-glucan Extract)(기능성원료인정제2009-73호)</t>
  </si>
  <si>
    <t>정제오징어유(기능성원료인정제2009-76호)</t>
  </si>
  <si>
    <t>자일로올리고당(xylooligosaccharide) 분말(기능성원료인정제2009-80호)</t>
  </si>
  <si>
    <t>자일로올리고당(xylooligosaccharide)(기능성원료인정제2009-81호)</t>
  </si>
  <si>
    <t>파크랜 크랜베리 분말(PACran Whole Cranberry Powder)(기능성원료인정제2009-84호)</t>
  </si>
  <si>
    <t>해태올리고펩티드(NORI-PEPTIDE)(기능성원료인정제2009-87호)</t>
  </si>
  <si>
    <t>Nopal추출물(기능성원료인정제2010-10호)</t>
  </si>
  <si>
    <t>비즈왁스알코올(Bees Wax Alcohol, BWA)(기능성원료인정제2010-1호)</t>
  </si>
  <si>
    <t>백수오 등 복합추출물(기능성원료인정제2010-20호)</t>
  </si>
  <si>
    <t>발효생성아미노산 복합물(기능성원료인정제2010-21호)</t>
  </si>
  <si>
    <t>석류추출물(기능성원료인정제2010-23호)</t>
  </si>
  <si>
    <t>레몬 밤 추출물 혼합분말(기능성원료인정제2010-24호)</t>
  </si>
  <si>
    <t>AP 콜라겐 효소분해 펩타이드(기능성원료인정제2010-25호)</t>
  </si>
  <si>
    <t>피카오프레토 분말 등 복합물(ClearGuard TM)(기능성원료인정제2010-28호)</t>
  </si>
  <si>
    <t>연어 펩타이드(기능성원료인정제2010-2호)</t>
  </si>
  <si>
    <t>보리 베타글루칸 추출물(Barley b-glucan Extract)(기능성원료인정제2010-32호)</t>
  </si>
  <si>
    <t>지각상엽 추출 혼합물(기능성원료인정제2010-33호)</t>
  </si>
  <si>
    <t>HK표고버섯균사체(기능성원료인정제2010-35호)</t>
  </si>
  <si>
    <t>창녕양파추출액(기능성원료인정제2010-38호)</t>
  </si>
  <si>
    <t>크랜베리 추출물(Cran-Max)(기능성원료인정제2010-39호)</t>
  </si>
  <si>
    <t>석류농축액(기능성원료인정제2010-40호)</t>
  </si>
  <si>
    <t>전칠삼추출물 등 복합물(기능성원료인정제2010-47호)</t>
  </si>
  <si>
    <t>L-카르니틴 타르트레이트(기능성원료인정제2010-50호)</t>
  </si>
  <si>
    <t>서목태(쥐눈이콩)펩타이드(기능성원료인정제2010-53호)</t>
  </si>
  <si>
    <t>지초추출물(기능성원료인정제2010-59호)</t>
  </si>
  <si>
    <t>복분자추출분말(기능성원료인정제2010-62호)</t>
  </si>
  <si>
    <t>카제인 가수분해물(기능성원료인정제2010-6호)</t>
  </si>
  <si>
    <t>Green Mate Extract EFLA 920(기능성원료인정제2010-7호)</t>
  </si>
  <si>
    <t>아티초크 추출물(기능성원료인정제2010-8호)</t>
  </si>
  <si>
    <t>호박씨추출물 등 복합물(기능성원료인정제2011-15호)</t>
  </si>
  <si>
    <t>동충하초 발효 추출물(기능성원료인정제2011-16호)</t>
  </si>
  <si>
    <t>글로빈 가수분해물(기능성원료인정제2011-21호)</t>
  </si>
  <si>
    <t>유산균발효다시마추출물(기능성원료인정제2011-22호)</t>
  </si>
  <si>
    <t>유산균 발효 다시마추출물(기능성원료인정제2011-23호)</t>
  </si>
  <si>
    <t>인삼가수분해 농축액(기능성원료인정제2011-27호)</t>
  </si>
  <si>
    <t>가시오갈피 등 복합추출물(기능성원료인정제2011-28호)</t>
  </si>
  <si>
    <t>타가토스(기능성원료인정제2011-37호)</t>
  </si>
  <si>
    <t>크랜베리 추출물(기능성원료인정제2011-39호)</t>
  </si>
  <si>
    <t>당귀등추출복합물(기능성원료인정제2011-3호)</t>
  </si>
  <si>
    <t>발효생성아미노산 복합물(기능성원료인정제2011-40호)</t>
  </si>
  <si>
    <t>콜레우스 포스콜리 추출물(기능성원료인정제2011-42호)</t>
  </si>
  <si>
    <t>밀전분유래 난소화성말토덱스트린(기능성원료인정제2011-6호)</t>
  </si>
  <si>
    <t>마카 젤라틴화 분말(기능성원료인정제2011-7호)</t>
  </si>
  <si>
    <t>민들레 등 추출복합물(기능성원료인정제2012-12호)</t>
  </si>
  <si>
    <t>지방산복합물 FAC(Fatty Acid Complex)(기능성원료인정제2012-16호)</t>
  </si>
  <si>
    <t>L-카르니틴 타르트레이트(기능성원료인정제2012-19호)</t>
  </si>
  <si>
    <t>마리골드 추출물(루테인 에스테르)(기능성원료인정제2012-22호)</t>
  </si>
  <si>
    <t>Collactive 콜라겐펩타이드(기능성원료인정제2012-24호)</t>
  </si>
  <si>
    <t>청국장균배양정제물(폴리감마글루탐산칼륨)(기능성원료인정제2012-25호)</t>
  </si>
  <si>
    <t>로즈힙분말(기능성원료인정제2012-27호)</t>
  </si>
  <si>
    <t>씨폴리놀 감태주정추출물(기능성원료인정제2012-28호)</t>
  </si>
  <si>
    <t>솔잎 증류 농축액(기능성원료인정제2012-30호)</t>
  </si>
  <si>
    <t>콩발효추출물(기능성원료인정제2012-31호)</t>
  </si>
  <si>
    <t>콩발효추출물(기능성원료인정제2012-32호)</t>
  </si>
  <si>
    <t>아쉬아간다 추출물(기능성원료인정제2012-33호)</t>
  </si>
  <si>
    <t>핑거루트추출분말(기능성원료인정제2012-36호)</t>
  </si>
  <si>
    <t>콜레우스 포스콜리 추출물(기능성원료인정제2012-5호)</t>
  </si>
  <si>
    <t>나토균배양분말(기능성원료인정제2012-7호)</t>
  </si>
  <si>
    <t>미역 등 복합추출물(잔티젠)(기능성원료인정제2013-10호)</t>
  </si>
  <si>
    <t>과채유래유산균(L.plantarum CJLP133)(기능성원료인정제2013-11호)</t>
  </si>
  <si>
    <t>가시오가피숙지황복합추출물(기능성원료인정제2013-14호)</t>
  </si>
  <si>
    <t>동충하초 주정추출물(기능성원료인정제2013-16호)</t>
  </si>
  <si>
    <t>Lactobacillus sakei Probio65(기능성원료인정제2013-17호)</t>
  </si>
  <si>
    <t>로즈힙분말(기능성원료인정제2013-18호)</t>
  </si>
  <si>
    <t>로즈힙분말(기능성원료인정제2013-1호)</t>
  </si>
  <si>
    <t>락토페린(우유정제단백질)(기능성원료인정제2013-20호)</t>
  </si>
  <si>
    <t>루테인지아잔틴복합추출물20%(기능성원료인정제2013-23호)</t>
  </si>
  <si>
    <t>가시오갈피 등 복합추출물(기능성원료인정제2013-25호)</t>
  </si>
  <si>
    <t>도라지추출물(기능성원료인정제2013-26호)</t>
  </si>
  <si>
    <t>저분자콜라겐펩타이드(기능성원료인정제2013-30호)</t>
  </si>
  <si>
    <t>MR-10 민들레등복합추출물(기능성원료인정제2013-31호)</t>
  </si>
  <si>
    <t>전칠삼추출물 등 복합물(기능성원료인정제2013-32호)</t>
  </si>
  <si>
    <t>효모베타글루칸(기능성원료인정제2013-34호)</t>
  </si>
  <si>
    <t>피엘에이지(PLAG, 1-palmitoyl-2-linoleoyl-3-acetyl-rac-glycerol)(기능성원료인정제2013-35호)</t>
  </si>
  <si>
    <t>핑거루트추출분말(판두라틴)(기능성원료인정제2013-5호)</t>
  </si>
  <si>
    <t>나토균배양분말(기능성원료인정제2013-6호)</t>
  </si>
  <si>
    <t>돌외잎주정추출분말(액티포닌®)(기능성원료인정제2013-8호)</t>
  </si>
  <si>
    <t>포도씨 효소분해 추출 분말(기능성원료인정제2013-9호)</t>
  </si>
  <si>
    <t>히드록시프로필메틸셀룰로오스(기능성원료인정제2014-12호)</t>
  </si>
  <si>
    <t>상엽추출물(기능성원료인정제2014-14호)</t>
  </si>
  <si>
    <t>로즈힙분말(기능성원료인정제2014-17호)</t>
  </si>
  <si>
    <t>헛개나무과병추출분말(기능성원료인정제2014-1호)</t>
  </si>
  <si>
    <t>석류농축액(기능성원료인정제2014-22호)</t>
  </si>
  <si>
    <t>보스웰리아 추출물(Boswellia serrata R. extract)(기능성원료인정제2014-23호)</t>
  </si>
  <si>
    <t>카카오분말(기능성원료인정제2014-25호)</t>
  </si>
  <si>
    <t>CMO 함유 FAC(Fatty Acid Complex)(기능성원료인정제2014-26호)</t>
  </si>
  <si>
    <t>UREX 프로바이오틱스(기능성원료인정제2014-27호)</t>
  </si>
  <si>
    <t>무화과페이스트(기능성원료인정제2014-29호)</t>
  </si>
  <si>
    <t>강황 추출물(터마신)(기능성원료인정제2014-2호)</t>
  </si>
  <si>
    <t>적포도발효농축액(기능성원료인정제2014-30호)</t>
  </si>
  <si>
    <t>그린커피빈추출물(기능성원료인정제2014-31호)</t>
  </si>
  <si>
    <t>식물스타놀 에스테르(기능성원료인정제2014-32호)</t>
  </si>
  <si>
    <t>파크랜 크랜베리 분말(기능성원료인정제2014-34호)</t>
  </si>
  <si>
    <t>파크랜 크랜베리 분말(기능성원료인정제2014-35호)</t>
  </si>
  <si>
    <t>오메가-3 지방산 함유 유지(기능성원료인정제2014-36호)</t>
  </si>
  <si>
    <t>닭가슴연골분말(UC-II)(기능성원료인정제2014-39호)</t>
  </si>
  <si>
    <t>황기추출물 등 복합물(HT042)(기능성원료인정제2014-40호)</t>
  </si>
  <si>
    <t>호박씨추출물 등 복합물(기능성원료인정제2014-43호)</t>
  </si>
  <si>
    <t>참당귀 추출분말(Nutragen)(기능성원료인정제2014-44호)</t>
  </si>
  <si>
    <t>L-arabinose(기능성원료인정제2014-45호)</t>
  </si>
  <si>
    <t>비파엽추출물(기능성원료인정제2014-46호)</t>
  </si>
  <si>
    <t>스페인감초추출물(기능성원료인정제2014-4호)</t>
  </si>
  <si>
    <t>매스틱 검(기능성원료인정제2014-50호)</t>
  </si>
  <si>
    <t>구기자추출물(기능성원료인정제2014-51호)</t>
  </si>
  <si>
    <t>발효식초석류복합물(기능성원료인정제2014-57호)</t>
  </si>
  <si>
    <t>Lactobacillus gasseri BNR17(기능성원료인정제2014-5호)</t>
  </si>
  <si>
    <t>옻나무 추출분말(기능성원료인정제2014-64호)</t>
  </si>
  <si>
    <t>중쇄지방산(MCFA)함유 유지(기능성원료인정제2014-6호)</t>
  </si>
  <si>
    <t>보이차추출물(기능성원료인정제2014-7호)</t>
  </si>
  <si>
    <t>옥수수배아추출물(기능성원료인정제2014-8호)</t>
  </si>
  <si>
    <t>올리브잎주정추출물(기능성원료인정제2014-9호)</t>
  </si>
  <si>
    <t>콩․보리 발효복합물(기능성원료인정제2015-10호)</t>
  </si>
  <si>
    <t>인삼다당체추출물(기능성원료인정제2015-11호)</t>
  </si>
  <si>
    <t>아프리카망고 종자추출물(IGOB131)(기능성원료인정제2015-14호)</t>
  </si>
  <si>
    <t>유단백추출물(기능성원료인정제2015-16호)</t>
  </si>
  <si>
    <t>천마 등 복합추출물(HX106)(기능성원료인정제2015-17호)</t>
  </si>
  <si>
    <t>밀배유추출물(기능성원료인정제2015-18호)</t>
  </si>
  <si>
    <t>L-아르기닌(기능성원료인정제2015-19호)</t>
  </si>
  <si>
    <t>프로바이오틱스 HY7714(기능성원료인정제2015-1호)</t>
  </si>
  <si>
    <t>까마귀쪽나무 열매 주정추출물(기능성원료인정제2015-22호)</t>
  </si>
  <si>
    <t>까마귀쪽나무 열매 주정추출물(기능성원료인정제2015-23호)</t>
  </si>
  <si>
    <t>석류추출물(기능성원료인정제2015-28호)</t>
  </si>
  <si>
    <t>감태추출물(기능성원료인정제2015-6호)</t>
  </si>
  <si>
    <t>돌외잎추출물(기능성원료인정제2015-7호)</t>
  </si>
  <si>
    <t>풋사과추출물 애플페논(Applephenon)(기능성원료인정제2015-9호)</t>
  </si>
  <si>
    <t>헛개나무과병추출분말(기능성원료인정제2016-10호)</t>
  </si>
  <si>
    <t>창녕양파추출액(기능성원료인정제2016-11호)</t>
  </si>
  <si>
    <t>유산균발효마늘추출분말(제2016-16호)</t>
  </si>
  <si>
    <t>오미자추출물(기능성원료인정제2016-21호)</t>
  </si>
  <si>
    <t>허니부쉬추출발효분말(기능성원료인정제2017-3호)</t>
  </si>
  <si>
    <t>호로파종자 등 추출복합물(기능성원료인정제2017-5호)</t>
  </si>
  <si>
    <t>Lactobacillus gasseri BNR17(기능성원료인정제2017-6호)</t>
  </si>
  <si>
    <t>키토올리고당(기능성원료인정제2018-10호)</t>
  </si>
  <si>
    <t>루테인지아잔틴복합추출물(기능성원료인정제2018-11호)</t>
  </si>
  <si>
    <t>락티카제이바실러스 람노서스 아이디씨씨3201 열처리배양건조물(제2018-12호)</t>
  </si>
  <si>
    <t>우슬 등 복합물(HL-Joint100)(기능성원료인정제2018-13호)</t>
  </si>
  <si>
    <t>시서스추출물(기능성원료인정제2018-14호)</t>
  </si>
  <si>
    <t>곰피추출물(기능성원료인정제2018-1호)</t>
  </si>
  <si>
    <t>빌베리 추출물(기능성원료인정제2018-2호)</t>
  </si>
  <si>
    <t>미강주정추출물(기능성원료인정제2018-3호)</t>
  </si>
  <si>
    <t>루테인지아잔틴복합추출물(기능성원료인정제2018-4호)</t>
  </si>
  <si>
    <t>세리포리아 락세라타 균사체 배양물(기능성원료인정제2018-5호)</t>
  </si>
  <si>
    <t>그린커피빈주정추출물(기능성원료인정제2018-6호)</t>
  </si>
  <si>
    <t>석류농축분말(기능성원료인정제2018-8호)</t>
  </si>
  <si>
    <t>오미자추출물(기능성원료인정제2018-9호)</t>
  </si>
  <si>
    <t>빌베리 추출물(기능성원료인정제2019-10호)</t>
  </si>
  <si>
    <t>오가피열매추출물(기능성원료인정제2019-11호)</t>
  </si>
  <si>
    <t>피쉬 콜라겐펩타이드(기능성원료인정제2019-12호)</t>
  </si>
  <si>
    <t>쑥부쟁이추출분말(기능성원료인정제2019-13호)</t>
  </si>
  <si>
    <t>인동덩굴꽃봉오리추출물(그린세라-F)(기능성원료인정제2019-14호)</t>
  </si>
  <si>
    <t>호로파종자추출물(TestofenⓇ)(기능성원료인정제2019-15호)</t>
  </si>
  <si>
    <t>루테인지아잔틴복합추출물(기능성원료인정제2019-16호)</t>
  </si>
  <si>
    <t>차즈기추출물(기능성원료인정제2019-17호)</t>
  </si>
  <si>
    <t>쇠비름주정추출분말(KDC16-2)(기능성원료인정제2019-18호)</t>
  </si>
  <si>
    <t>댕댕이나무열매(허니베리)추출분말(제2019-19호)</t>
  </si>
  <si>
    <t>옻나무 추출분말(기능성원료인정제2019-1호)</t>
  </si>
  <si>
    <t>저분자콜라겐펩타이드NS(기능성원료인정제2019-20호)</t>
  </si>
  <si>
    <t>풋사과추출물 애플페논(Applephenon)(기능성원료인정제2019-21호)</t>
  </si>
  <si>
    <t>Lactobacillus acidophilus YT1(기능성원료인정제2019-22호)</t>
  </si>
  <si>
    <t>자몽추출물등 복합물(Sinetrol)(기능성원료인정제2019-24호)</t>
  </si>
  <si>
    <t>로즈마리자몽추출복합물(Nutroxsun)(기능성원료인정제2019-25호)</t>
  </si>
  <si>
    <t>리스펙타(Respecta®)[프로바이오틱스 등 복합물](기능성원료인정제2019-26호)</t>
  </si>
  <si>
    <t>포도과피 효소발효추출물(KL-GEFE)(기능성원료인정제2019-27호)</t>
  </si>
  <si>
    <t>L.plantarum IM76과 B.longum IM55 복합물(NVP1703)(기능성원료인정제2019-28호)</t>
  </si>
  <si>
    <t>대두추출물등 복합물(메노세라)(제2019-29호)</t>
  </si>
  <si>
    <t>인삼(기능성원료인정제2019-2호)</t>
  </si>
  <si>
    <t>포도블루베리추출혼합분말(Memophenol TM)(기능성원료인정제2019-30호)</t>
  </si>
  <si>
    <t>돈태반 발효추출물(기능성원료인정제2019-31호)</t>
  </si>
  <si>
    <t>깻잎추출물(PF501)(기능성원료인정제2019-3호)</t>
  </si>
  <si>
    <t>L. curvatus HY7601와 L. plantarum KY1032의 프로바이오틱스 복합물(제2019-4호)</t>
  </si>
  <si>
    <t>연어이리추출물(DOTTM연어핵산)(제2019-5호)</t>
  </si>
  <si>
    <t>루바브뿌리 추출물(기능성원료인정제2019-6호)</t>
  </si>
  <si>
    <t>스페인감초추출물(기능성원료인정제2019-7호)</t>
  </si>
  <si>
    <t>상황버섯등 추출복합물(기능성원료인정제2019-8호)</t>
  </si>
  <si>
    <t>우뭇가사리추출물(기능성원료인정제2019-9호)</t>
  </si>
  <si>
    <t>베타글루칸분말(기능성원료인정제2020-10호)</t>
  </si>
  <si>
    <t>미숙여주주정추출분말(기능성원료인정제2020-14호)</t>
  </si>
  <si>
    <t>밀 추출물(Ceratiq®)(기능성원료인정제2020-15호)</t>
  </si>
  <si>
    <t>콘드로이친 황산염(제2020-1호)</t>
  </si>
  <si>
    <t>유단백가수분해물(락티움)(기능성원료인정제2020-2호)</t>
  </si>
  <si>
    <t>작약추출물등복합물(HT074)(기능성원료인정제2020-3호)</t>
  </si>
  <si>
    <t>배초향 추출물(Agatri)(기능성원료인정제2020-4호)</t>
  </si>
  <si>
    <t>배초향 추출물(Agatri)(기능성원료인정제2020-5호)</t>
  </si>
  <si>
    <t>MS-10 엉겅퀴등복합추출물(기능성원료인정제2020-6호)</t>
  </si>
  <si>
    <t>수국잎열수추출물(기능성원료인정제2020-7호)</t>
  </si>
  <si>
    <t>수국잎열수추출물(기능성원료인정제2020-8호)</t>
  </si>
  <si>
    <t>풋사과추출물 애플페논(Applephenon)(기능성원료인정제2020-9호)</t>
  </si>
  <si>
    <t>인삼(기능성원료인정제2021-10호)</t>
  </si>
  <si>
    <t>들깨쇠비름혼합추출물(제2021-11호)</t>
  </si>
  <si>
    <t>구절초추출물(기능성원료인정제2021-12호)</t>
  </si>
  <si>
    <t>쑥부쟁이추출분말(기능성원료인정제2021-13호)</t>
  </si>
  <si>
    <t>뽕나무가지주정추출분말(제2021-15호)</t>
  </si>
  <si>
    <t>꾸지뽕잎추출물(기능성원료인정제2021-16호)</t>
  </si>
  <si>
    <t>루바브뿌리추출물(기능성원료인정제2021-17호)</t>
  </si>
  <si>
    <t>로즈마리추출물등복합물(기능성원료인정제2021-18호)</t>
  </si>
  <si>
    <t>청호추출분말(리베라템)(제2021-19호)</t>
  </si>
  <si>
    <t>실크단백질 산가수분해물(Sil-Q1)(기능성원료인정제2021-1호)</t>
  </si>
  <si>
    <t>청호추출분말(리베라템)(제2021-20호)</t>
  </si>
  <si>
    <t>루테인지아잔틴추출복합물(제2021-21호)</t>
  </si>
  <si>
    <t>Lactiplantibacillus plantarum Q180(제2021-23호)</t>
  </si>
  <si>
    <t>병풀추출분말(기능성원료인정제2021-24호)</t>
  </si>
  <si>
    <t>복분자 추출물(RE-20)(기능성원료인정제2021-2호)</t>
  </si>
  <si>
    <t>사군자추출분말(기능성원료인정제2021-3호)</t>
  </si>
  <si>
    <t>발효율피추출분말(기능성원료인정제2021-4호)</t>
  </si>
  <si>
    <t>B.breve IDCC 4401(BBR4401) 열처리배양건조물(기능성원료인정제2021-5호)</t>
  </si>
  <si>
    <t>풋사과추출물 애플페논(Applephenon)(기능성원료인정제2021-6호)</t>
  </si>
  <si>
    <t>모로오렌지추출분말(Morosil®)(기능성원료인정제2021-7호)</t>
  </si>
  <si>
    <t>보스웰리아추출물등 복합물(Flexir)(기능성원료인정제2021-9호)</t>
  </si>
  <si>
    <t>가자추출물(Ayuflex®)(기능성원료인정제2022-12호)</t>
  </si>
  <si>
    <t>레몬버베나추출물 등 복합물(티에뜨레Ⓡ)(제2022-13호)</t>
  </si>
  <si>
    <t>유산균복합물(AB-LIFE®)(기능성원료인정제2022-15호)</t>
  </si>
  <si>
    <t>보스웰리아추출물(SERRATRIN)(기능성 원료 인정서 제2022-17호)</t>
  </si>
  <si>
    <t>감잎주정추출분말(제2022-18호)</t>
  </si>
  <si>
    <t>L-글루탐산발효 가바분말(기능성원료인정제2022-19호)</t>
  </si>
  <si>
    <t>Lactiplantibacillus plantarum HAC01 프로바이오틱스(제2022-21호)</t>
  </si>
  <si>
    <t>레몬밤민들레추출복합물(LD100)(기능성원료제2022-23호)</t>
  </si>
  <si>
    <t>증숙생강추출분말(GGE03)(제2022-24호)</t>
  </si>
  <si>
    <t>전호잎추출물(제2022-25호)</t>
  </si>
  <si>
    <t>산수유추출물등복합물(리베스틴Ⓡ)(제2022-26호)</t>
  </si>
  <si>
    <t>아쉬아간다 추출물(ShodenⓇ)(제2022-27호)</t>
  </si>
  <si>
    <t>루바브뿌리추출물(제2022-28호)</t>
  </si>
  <si>
    <t>루테인지아잔틴추출복합물(기능성원료인정제2022-29호)</t>
  </si>
  <si>
    <t>타히보 추출물 (TabetriⓇ)(기능성원료인정제2022-2호)</t>
  </si>
  <si>
    <t>흰목이버섯효소분해추출물(Neu learn)(제2022-30호)</t>
  </si>
  <si>
    <t>Lactiplantibacillus plantarum TWK10 프로바이오틱스(제2022-32호)</t>
  </si>
  <si>
    <t>홍삼오일(KGC11o)(제2022-33호)</t>
  </si>
  <si>
    <t>열처리녹차추출물(제2022-34호)</t>
  </si>
  <si>
    <t>Weissella cibaria JW15 프로바이오틱스(제2022-35호)</t>
  </si>
  <si>
    <t>해국추출물(제2022-36호)</t>
  </si>
  <si>
    <t>천심련추출물(ParActinⓇ)(제2022-37호)</t>
  </si>
  <si>
    <t>가다랑어 엘라스틴 펩타이드(VGPG Elastin®)(제2022-38호)</t>
  </si>
  <si>
    <t>크릴오일등복합물(FlexPro MDⓇ)(제2022-39호)</t>
  </si>
  <si>
    <t>천심련추출물(ParActinⓇ)(기능성원료인정제2022-3호)</t>
  </si>
  <si>
    <t>비수리추출분말(제2022-40호)</t>
  </si>
  <si>
    <t>크릴오일(FJH-KO)(제2022-41호)</t>
  </si>
  <si>
    <t>현삼추출물(제2022-42호)</t>
  </si>
  <si>
    <t>Lactiplantibacillus plantarum C29 프로바이오틱스와 발효대두분말의 복합물(DW2009)(제2022-43호)</t>
  </si>
  <si>
    <t>Bacillus coagulans Unique IS-2 프로바이오틱스(제2022-45호)</t>
  </si>
  <si>
    <t>저분자콜라겐펩타이드SH(기능성원료인정제2022-5호)</t>
  </si>
  <si>
    <t>저분자콜라겐펩타이드GT(기능성원료인정제2022-6호)</t>
  </si>
  <si>
    <t>사삼추출물(제2022-7호)</t>
  </si>
  <si>
    <t>발아발효콩추출물(제2022-8호)</t>
  </si>
  <si>
    <t>저분자콜라겐펩타이드 AG(제2023-10호)</t>
  </si>
  <si>
    <t>크릴오일(SuperbaTM Boost)(제2023-13호)</t>
  </si>
  <si>
    <t>저분자콜라겐펩타이드(제2023-14호)</t>
  </si>
  <si>
    <t>녹용당귀등 복합추출물(제2023-16호)</t>
  </si>
  <si>
    <t>와사비잎추출물(NCWL01)(제2023-17호)</t>
  </si>
  <si>
    <t>와사비잎추출물(NCWL01)(제2023-18호)</t>
  </si>
  <si>
    <t>L. plantarum LC27과 B. longum LC67의 프로바이오틱스 복합물(NVP-1702)(제2023-19호)</t>
  </si>
  <si>
    <t>에키네시아추출물(제2023-1호)</t>
  </si>
  <si>
    <t>새싹보리추출물(RexcliverⓇ)(제2023-20호)</t>
  </si>
  <si>
    <t>저분자유청단백가수분해물(제2023-21호)</t>
  </si>
  <si>
    <t>저분자유청단백가수분해물(제2023-22호)</t>
  </si>
  <si>
    <t>참당귀·녹용·황기 복합추출물(제2023-23호)</t>
  </si>
  <si>
    <t>저분자 피쉬 콜라겐 펩타이드 (Naticol® BPMG)(제2023-24호)</t>
  </si>
  <si>
    <t>저분자 피쉬 콜라겐 펩타이드 (Naticol® BPMG)(제2023-25호)</t>
  </si>
  <si>
    <t>CaHMB(Calcium β-Hydroxy-β-methylbutyrate)(제2023-26호)</t>
  </si>
  <si>
    <t>새싹인삼추출분말(제2023-27호)</t>
  </si>
  <si>
    <t>Bifidobacterium breve B-3 프로바이오틱스(제2023-2호)</t>
  </si>
  <si>
    <t>유청단백지질추출물(제2023-30호)</t>
  </si>
  <si>
    <t>삼백초추출물(LHF618)(제2023-31호)</t>
  </si>
  <si>
    <t>저분자콜라겐펩타이드(제2023-33호)</t>
  </si>
  <si>
    <t>Bacillus coagulans SNZ 1969 프로바이오틱스(제2023-34호)</t>
  </si>
  <si>
    <t>난각막분말(제2023-35호)</t>
  </si>
  <si>
    <t>다이크로스타키스 글로메라타 추출물(Dyglomera®)(제2023-36호)</t>
  </si>
  <si>
    <t>발효굴추출물(제2023-39호)</t>
  </si>
  <si>
    <t>단삼주정추출분말(제2023-3호)</t>
  </si>
  <si>
    <t>발효굴추출물(FSO)(제2023-41호)</t>
  </si>
  <si>
    <t>참나리추출분말(제2023-43호)</t>
  </si>
  <si>
    <t>당귤농축분말(ROCH)(제2023-44호)</t>
  </si>
  <si>
    <t>강황추출물(제2023-5호)</t>
  </si>
  <si>
    <t>양춘사추출물(제2023-6호)</t>
  </si>
  <si>
    <t>옥수수수염·레몬밤추출복합물(CL-5MoA)(제2023-7호)</t>
  </si>
  <si>
    <t>옥수수수염·레몬밤추출복합물(CL-5MoA)(제2023-8호)</t>
  </si>
  <si>
    <t>다이크로스타키스 글로메라타 추출물(DyglomeraⓇ)(제2023-9호)</t>
  </si>
  <si>
    <t>목천료추출분말(제2024-10호)</t>
  </si>
  <si>
    <t>타마린드강황주정추출복합물(TamaFlexⓇ)(제2024-12호)</t>
  </si>
  <si>
    <t>오미자·두충·구기자추출복합물(제2024-13호)</t>
  </si>
  <si>
    <t>파비플로라생강뿌리추출물(제2024-14호)</t>
  </si>
  <si>
    <t>보스웰리아추출물(제2024-15호)</t>
  </si>
  <si>
    <t>기장밀추출복합물(KeranatTM)(제2024-16호)</t>
  </si>
  <si>
    <t>루바브뿌리추출물(ERr731Ⓡ)(제2024-17호)</t>
  </si>
  <si>
    <t>팔밋올레산 함유 명태(알래스카폴락)유래 정제어유(제2024-18호)</t>
  </si>
  <si>
    <t>천마추출물(제2024-19호)</t>
  </si>
  <si>
    <t>홍삼(제2024-20호)</t>
  </si>
  <si>
    <t>배초향·고지베리·무화과복합추출물(제2024-23호)</t>
  </si>
  <si>
    <t>유산균발효굴추출물(제2024-26호)</t>
  </si>
  <si>
    <t>유산균발효굴추출물(제2024-27호)</t>
  </si>
  <si>
    <t>참당귀황기추출복합물(SHPro®)(제2024-28호)</t>
  </si>
  <si>
    <t>녹용효소분해추출물(HENKIVⓇ)(제2024-2호)</t>
  </si>
  <si>
    <t>홍삼추출효소처리분말(제2024-33호)</t>
  </si>
  <si>
    <t>유산균발효대두분말(제2024-38호)</t>
  </si>
  <si>
    <t>풋사과 농축분말(제2024-4호)</t>
  </si>
  <si>
    <t>백편두추출분말(NOVAponinⓇ)(제2024-6호)</t>
  </si>
  <si>
    <t>영지버섯균사체추출분말(제2024-8호)</t>
  </si>
  <si>
    <t>난각막가수분해물(NEM®)(제2024-9호)</t>
  </si>
  <si>
    <t>갱년기 남성의 건강에 도움을 줄 수 있음</t>
  </si>
  <si>
    <t>관절 건강에 도움을 줄 수 있음</t>
  </si>
  <si>
    <t>면역기능증진에 도움을 줄 수 있음</t>
  </si>
  <si>
    <t>PMO 참밀알부민은 급격한 식후 혈당상승을 억제하는데 도움을 줄 수 있습니다</t>
  </si>
  <si>
    <t>혈압을 조절하는데 도움을 줄 수 있음</t>
  </si>
  <si>
    <t>충치발생 위험 감소에 도움을 줌(치아건강)</t>
  </si>
  <si>
    <t>노인의 인지능력 저하의 개선에 도움을 줄 수 있음</t>
  </si>
  <si>
    <t>체지방 감소에 도움을 줄 수 있음</t>
  </si>
  <si>
    <t>관절건강에 도움이 될 수 있음</t>
  </si>
  <si>
    <t>장내 유익균의 증식과 유해균의 억제에 도움을 줄 수 있음, 배변활동을 원활히 하는데 도움을 줄 수 있음</t>
  </si>
  <si>
    <t>간 건강에 도움을 줄 수 있음</t>
  </si>
  <si>
    <t>인체의 항산화능 증진에 도움을 줄 수 있음</t>
  </si>
  <si>
    <t>식물스타놀 에스테르는 높은 혈중 콜레스테롤 수치 개선에 도움을 줄 수 있습니다</t>
  </si>
  <si>
    <t>혈압이 걱정되시는 분에게 도움을 줄 수 있음</t>
  </si>
  <si>
    <t xml:space="preserve">면역기능 개선에 도움을 줄 수 있음 </t>
  </si>
  <si>
    <t>인체에 유해한 활성산소를 제거하는데 도움을 줄 수 있음, 혈액의 흐름을 방해할 수 있는 혈소판응집을 억제하는데 도움을 줄 수 있음, 갱년기 여성의 건강에 도움을 줄 수 있음</t>
  </si>
  <si>
    <t>혈압조절에 도움을 줄 수 있음</t>
  </si>
  <si>
    <t>혈중 콜레스테롤 수치 개선에 도움을 줄 수 있음, 혈압조절에 도움을 줄 수 있음</t>
  </si>
  <si>
    <t xml:space="preserve"> 당의 흡수를 억제하여 식후혈당을 건강하게 유지하는데 도움을 줄 수 있음 </t>
  </si>
  <si>
    <t>콜레스테롤 감소에 도움을 줄 수 있음</t>
  </si>
  <si>
    <t>건강한 혈당의 유지에 도움을 줄 수 있음</t>
  </si>
  <si>
    <t>햇볕 또는 자외선에 의한 피부손상으로부터 피부 건강을 유지하는데 도움을 줄 수 있음</t>
  </si>
  <si>
    <t xml:space="preserve">콩발효추출물은 발효시킨 콩을 추출한 것으로 당의 흡수를 억제하여 식후혈당을 건강하게 유지하는데 도움을 줄 수 있는 식품입니다. </t>
  </si>
  <si>
    <t>꽃가루에 의해 나타나는 코막힘의 개선에 도움을 줄 수 있음</t>
  </si>
  <si>
    <t>체지방 감소에 도움을 줄 수 있습니다</t>
  </si>
  <si>
    <t>알콜성 손상으로부터 간을 보호하는데 도움을 줄 수 있음, 운동능력 향상에 도움을 줄 수 있음, 스트레스로 인한 피로개선에 도움을 줄 수 있음</t>
  </si>
  <si>
    <t>노화로 인해 감소될 수 있는 황반색소밀도를 유지하여 눈건강에 도움을 줄 수 있음</t>
  </si>
  <si>
    <t>(국문) 햇볕 또는 자외선에 의한 피부손상으로부터 피부건강을 유지하는데 도움을 줄 수 있습니다 (기타기능II)</t>
  </si>
  <si>
    <t>(국문) 체지방의 감소에 도움을 줄 수 있음 (영문) May help to reduce body fat</t>
  </si>
  <si>
    <t>(국문) 면역기능 증진에 도움을 줄 수 있음(생리활성기능 2등급)</t>
  </si>
  <si>
    <t>(국문) 전립선 건강의 유지에 도움을 줄 수 있습니다 (영문) May help to maintain healthy prostate</t>
  </si>
  <si>
    <t>(국문) 과도한 운동 후의 L-글루타민 보충은 신체 저항능력 향상에 도움이 될 수 있음(기타기능II)</t>
  </si>
  <si>
    <t>(국문) 산화스트레스로부터 인체를 보호하는데 도움을 줄 수 있습니다, 혈관벽 두께(내중막 두께 : IMT) 증가 억제를 통한 혈행개선에 도움을 줄 수 있음, 자외선에 의한 피부홍반개선으로 피부건강에 도움을 줄 수 있음</t>
  </si>
  <si>
    <t>(국문) 성인의 기억력 개선에 도움을 줄 수 있음(생리활성기능 2등급)</t>
  </si>
  <si>
    <t>(국문) 장내 유익균 증식, 유해균 억제, 배변활동에 도움을 줄 수 있음(기타기능II) (영문) May help fat digestion by facilitating the secretion of bile acid, May help to improve bowel movements</t>
  </si>
  <si>
    <t>(국문) 과민반응에 의한 코 상태(코 가려움, 재채기, 콧물) 개선에 도움을 줄 수 있음(기타기능 II)</t>
  </si>
  <si>
    <t>(국문) 혈중 콜레스테롤 개선에 도움을 줄 수 있습니다.(기타기능 II)</t>
  </si>
  <si>
    <t>(국문) 면역 과민반응 개선에 도움을 줄 수 있음 (영문) May help to reduce hypersensitivity reactions</t>
  </si>
  <si>
    <t>(국문) 콜레스테롤 개선</t>
  </si>
  <si>
    <t>(국문) 혈압이 높은 사람에게 도움을 줄 수 있습니다(기타기능II) (영문)  May help to regulate blood pressure</t>
  </si>
  <si>
    <t>(국문) 이 제품은 중쇄지방산을 함유하고 있어 다른 식용유와 비교하였을 때 체지방 증가가 적을 수 있음(기타기능II)</t>
  </si>
  <si>
    <t>(국문) 이 제품은 Diacylglyderide를 함유하고 있어 다른 식용유와 비교하였을 때 식후 혈중 중성지방과 체지방 증가가 적을 수 있음(기타기능II)</t>
  </si>
  <si>
    <t>(국문) 호프추출물은 관절 건강에 도움을 줄 수 있습니다(기타기능II)</t>
  </si>
  <si>
    <t>(국문) 유익한 유산균 증식, 유해균 억제, 배변활동 원활, 장 면역을 조절하여 장 건강에 도움을 줄 수 있음</t>
  </si>
  <si>
    <t>(국문) 관절건강에 도움을 줄 수 있음(기타기능II) (영문) May help to maintain joint health.</t>
  </si>
  <si>
    <t>(국문) 혈행개선(기타기능II) (영문) May help to improve blood flow</t>
  </si>
  <si>
    <t>(국문) 식후 혈당조절에 도움을 줄 수 있습니다 (기타기능II)</t>
  </si>
  <si>
    <t>(국문) 간 건강에 도움을 줄 수 있습니다(기타기능II) (영문) May help to protect liver</t>
  </si>
  <si>
    <t>(국문) 유익균 증식, 유해균 억제에 도움을 줄 수 있습니다.(생리활성기능 2등급)</t>
  </si>
  <si>
    <t>(국문) 기억력 개선에 도움을 줄 수 있음(기타II 등급) (영문) May help to improve memory</t>
  </si>
  <si>
    <t>(국문) 체지방 감소에 도움을 줄 수 있습니다(기타기능 II)</t>
  </si>
  <si>
    <t>(국문) 관절 건강에 도움을 줄 수 있음 (영문) May help to maintain healthy joint</t>
  </si>
  <si>
    <t>(국문) 혈액의 흐름을 방해할 수 있는 혈소판응집을 억제하여, 혈액흐름을 원활히 하는데 도움을 줄 수 있음.(기타 II)</t>
  </si>
  <si>
    <t>(국문) 피부보습에 도움을 줄 수 있음(기타II)</t>
  </si>
  <si>
    <t>(국문) 혈당조절에 도움을 줄 수 있음 (영문) May help to maintain healthy blood glucose level</t>
  </si>
  <si>
    <t>(국문) 콜레스테롤 감소에 도움을 줄 수 있음(기타기능 Ⅱ)</t>
  </si>
  <si>
    <t>(국문) 혈중 콜레스테롤 개선에 도움을 줄 수 있음 (영문) May help to improve blood cholesterol level</t>
  </si>
  <si>
    <t>(국문) 혈행개선에 도움을 줄 수 있음(기타II) 혈중 중성지질 개선에 도움을 줄 수 있음(기타Ⅱ) (영문) May help to improve blood flow,May help to regulate (혹은 reduce, improve) blood triglyceride levels</t>
  </si>
  <si>
    <t>(국문) 장내 유익균 증식, 유해균 억제, 배변활동에 도움을 줄 수 있음(기타기능II)</t>
  </si>
  <si>
    <t>(국문) 장내 유익균 증식, 유해균 억제, 배변활동에 도움을 줄 수 있음(기타II) (영문) May help to increase beneficial intestinal flora and suppress  pathogenic bacteria, May help to improve bowel movements</t>
  </si>
  <si>
    <t>(국문) 요로의 유해균 흡착 억제로 요로건강에 도움을 줄 수 있음(기타기능II)</t>
  </si>
  <si>
    <t>(국문) 혈압조절에 도움을 줄 수 있음(기타기능II)</t>
  </si>
  <si>
    <t>(국문) 식후 혈당조절에 도움을 줄 수 있습니다(기타기능II) (영문) May help to maintain healthy blood glucose levels</t>
  </si>
  <si>
    <t>(국문) 항산화에 도움을 줄 수 있음(생리활성기능 2등급), 위점막을 보호하여 위건강에 도움을 줄 수 있음(생리활성기능 2등급), 관절 건강에 도움을 줄 수 있음(생리활성기능 2등급) (영문) May help protect body from oxidative stress, May help stomach health through improving gastric mucosa, May help to maintain healthy joint</t>
  </si>
  <si>
    <t>(국문) 갱년기 여성 건강에 도움을 줄 수 있음 (영문) May help to menopausal women`s health</t>
  </si>
  <si>
    <t>(국문) 지구성 운동 시 피로개선에 도움을 줄 수 있음(기타기능Ⅱ)</t>
  </si>
  <si>
    <t>(국문) 갱년기 여성의 건강에 도움을 줄 수 있음(기타II) (영문) May help to maintain female health in menopause</t>
  </si>
  <si>
    <t>(국문) 체지방 감소에 도움을 줄 수 있음 (기타기능II)</t>
  </si>
  <si>
    <t>(국문) 피부 보습에 도움을 줄 수 있음, 자외선에 의한 피부 손상으로부터 피부 건강을 유지하는데 도움을 줄 수 있음 (영문) May help to moisturize (dry) skin, May help to maintain good skin health by protecting against damage from UV exposure</t>
  </si>
  <si>
    <t>(국문) 과민반응에 의한 코 상태 개선에 도움을 줄 수 있음 (영문) May help to improve nose condition of hypersensitivity reaction</t>
  </si>
  <si>
    <t>(국문) 혈압이 높은 사람에게 도움을 줄 수 있음(기타기능II)</t>
  </si>
  <si>
    <t>(국문) 혈중 콜레스테롤 개선에 도움을 줄 수 있음 (생리활성기능 2등급)</t>
  </si>
  <si>
    <t>(국문) 혈당 조절에 도움을 줄 수 있음 (기타기능II)</t>
  </si>
  <si>
    <t>(국문) 간건강에 도움을 줄 수 있음(기타 II)</t>
  </si>
  <si>
    <t>(국문) 혈중 콜레스테롤 개선에 도움을 줄 수 있음 (기타기능 II)</t>
  </si>
  <si>
    <t>(국문) 요로에 유해균 흡착 억제로 요로건강에 도움을 줄 수 있음 (영문) May help to urinary tract health by restraining adhesion of pathogen to urinary tract</t>
  </si>
  <si>
    <t>(국문) 갱년기 여성의 건강에 도움을 줄 수 있음(생리활성기능 2등급I)</t>
  </si>
  <si>
    <t>(국문) 관절건강에 도움을 줄 수 있음 (기타기능II)</t>
  </si>
  <si>
    <t>(국문) 체지방 감소에 도움을 줄 수 있음 (기타기능 Ⅱ)</t>
  </si>
  <si>
    <t>(국문) 혈당 조절에 도움을 줄 수 있음(생리활성기능 2등급), 혈압이 높은 사람에게 도움을 줄 수 있음(생리활성기능 2등급), 체지방 감소에 도움을 줄 수 있음(생리활성기능 2등급)</t>
  </si>
  <si>
    <t>(국문) 피부보습에 도움을 줄 수 있음(기타기능Ⅱ)</t>
  </si>
  <si>
    <t>(국문) 간 건강에 도움을 줄 수 있음(기타기능Ⅱ)</t>
  </si>
  <si>
    <t>(국문) 혈압이 높은 사람에게 도움을 줄 수 있습니다.(기타기능 II)</t>
  </si>
  <si>
    <t>(국문) 체지방 감소에 도움을 줄 수 있습니다(기타기능II)</t>
  </si>
  <si>
    <t>(국문) 담즙분비를 촉진하여 지방 소화에 도움을 줄 수 있음(생리활성기능 2등급)</t>
  </si>
  <si>
    <t>(국문) 방광의 배뇨기능 개선에 도움을 줄 수 있음(생리활성기능 2등급)</t>
  </si>
  <si>
    <t>(국문) 지구력 증진에 도움을 줄 수 있음 (영문) May help to improve endurance</t>
  </si>
  <si>
    <t>(국문) 식후 혈중 중성지방 개선에 도움을 줄 수 있음(기타기능Ⅱ)</t>
  </si>
  <si>
    <t>(국문) 알콜성 손상으로부터 간을 보호하는데 도움을 줄 수 있음, 기억력 개선에 도움을 줄 수 있음 (영문) May help to protect liver from alcoholic liver injury, May help to improve memory</t>
  </si>
  <si>
    <t>(국문) 알콜성 손상으로부터 간을 보호하는데 도움을 줄 수 있음(기타기능Ⅱ) (영문) May help to maintain liver protection from alcohol-induced damage</t>
  </si>
  <si>
    <t>(국문) 혈당 조절에 도움을 줄 수 있음 (영문) May help to maintain healthy blood glucose level</t>
  </si>
  <si>
    <t>(국문) 관절 건강에 도움을 줄 수 있음(기타기능Ⅱ)</t>
  </si>
  <si>
    <t>(국문) 식후 혈당조절에 도움을 줄 수 있음(기타기능Ⅱ)</t>
  </si>
  <si>
    <t>(국문) 요로에 유해균 흡착 억제로 요로건강에 도움을 줄 수 있음(기타기능 II)</t>
  </si>
  <si>
    <t>(국문) 노인의 기억력 개선에 도움을 줄 수 있음 (영문) May help to improve abilities to remember</t>
  </si>
  <si>
    <t>(국문) 지구성 운동 시 피로개선에 도움을 줄 수 있음(생리활성기능 2등급) (영문) May help to relieve fatigue recovery</t>
  </si>
  <si>
    <t>(국문) 체지방 감소에 도움을 줄 수 있음(생리활성기능 2등급)</t>
  </si>
  <si>
    <t>(국문) 장내 유익균의 증식과 유해균의 억제에 도움을 줄 수 있음(기타기능II)</t>
  </si>
  <si>
    <t>(국문) 정자 운동성 개선에 도움을 줄 수 있음(생리활성기능 2등급)</t>
  </si>
  <si>
    <t>(국문) 피부보습에 도움을 줄 수 있음(생리활성기능 2등급)</t>
  </si>
  <si>
    <t>관절 건강에 도움을 줄 수 있음_x005F_x000D_
(생리활성기능2등급)</t>
  </si>
  <si>
    <t>(국문) 체지방 감소에 도움을 줄 수 있음, 운동으로 인한 피로 개선에 도움을 줄 수 있음 (영문) May help to reduce body fat, May help to reduce fatigue during endurance exercise</t>
  </si>
  <si>
    <t>(국문) 노화로 인해 감소될 수 있는 황반색소밀도를 유지하여 눈 건강에 도움을 줄 수 있음 (영문) May help the eye health by maintaining the density of macular pigments which can be decreased by aging</t>
  </si>
  <si>
    <t>(국문) 피부 보습에 도움을 줄 수 있음 (영문) May help to moisturize skin</t>
  </si>
  <si>
    <t>(국문) 관절 및 연골 건강에 도움을 줄 수 있음(생리활성기능 2등급)</t>
  </si>
  <si>
    <t>(국문) 혈중 콜레스테롤 개선에 도움을 줄 수 있음(생리활성기능 2등급), 식후혈당 상승 억제에 도움을 줄 수 있음</t>
  </si>
  <si>
    <t>(국문) 건강한 혈당의 유지에 도움을 줄 수 있음(생리활성기능2등급)</t>
  </si>
  <si>
    <t>(국문) 식후 혈당상승 억제에 도움을 줄 수 있음(생리활성기능 2등급)</t>
  </si>
  <si>
    <t>(국문) 스트레스로 인한 긴장 완화에 도움을 줄 수 있음 (생리활성기능 2등급)</t>
  </si>
  <si>
    <t>(국문) 자외선에 의한 피부손상으로부터 피부 건강을 유지하는데 도움을 줄 수 있음(생리활성기능 2등급), 체지방 감소에 도움을 줄 수 있음(생리활성기능 2등급)</t>
  </si>
  <si>
    <t>(국문) 혈압이 높은 사람에게 도움을 줄 수 있음, 혈소판 응집억제를 통한 혈행개선에 도움을 줄 수 있음 (영문) May help to improve high blood pressure, May help to improve blood circulation through inhibition of platelet aggregation</t>
  </si>
  <si>
    <t>(국문) 체지방 감소에 도움을 줄 수 있음 (영문) May help to reduce body fat</t>
  </si>
  <si>
    <t>(국문) 면역과민반응에 의한 피부상태 개선에 도움을 줄 수 있음 (생리활성기능 2등급)</t>
  </si>
  <si>
    <t>(국문) 뼈건강에 도움을 줄 수 있음(생리활성기능 2등급)</t>
  </si>
  <si>
    <t>(국문) 관절 및 연골 건강에 도움을 줄 수 있음 (영문) May help to maintain healthy joint and cartilage</t>
  </si>
  <si>
    <t>(국문) 노화로 인해 감소될 수 있는 황반색소밀도를 유지하여 눈건강에 도움을 줄 수 있음 (영문) May help the eye health by maintaining the density of macular pigments which can be decreased by aging</t>
  </si>
  <si>
    <t>(국문) 관절 건강에 도움을 줄 수 있음(생리활성기능 2등급)</t>
  </si>
  <si>
    <t>(국문) 간 건강에 도움을 줄 수 있음(생리활성기능 2등급)</t>
  </si>
  <si>
    <t>(국문) 피부 보습에 도움을 줄 수 있음, 자외선에 의한 피부손상으로부터 피부 건강을 유지하는데 도움을 줄 수 있음 (영문) May help to maintain skin moisturizing, May help to maintain skin health from skin damage by UV radiation</t>
  </si>
  <si>
    <t>(국문) 갱년기 남성의 건강에 도움을 줄 수 있음 (영문) May help to maintain male health in menopause</t>
  </si>
  <si>
    <t>(국문) 면역기능 증진에 도움을 줄 수 있음 (생리활성기능 2등급)</t>
  </si>
  <si>
    <t>(국문) 인터루킨 4 감소를 통한 면역조절에 도움을 줄 수 있음 (생리활성기능 2등급)</t>
  </si>
  <si>
    <t>(국문) 자외선에 의한 피부손상으로부터 피부 건강을 유지하는데 도움을 줄 수 있음, 체지방 감소에 도움을 줄 수 있음, 피부보습에 도움을 줄 수 있음 (영문) May help to maintain skin health from skin damage by UV radiation, May help to reduce body fat, May help to maintain skin moisturizing</t>
  </si>
  <si>
    <t>(국문) 혈행 개선에 도움을 줄 수 있음(생리활성기능 2등급)</t>
  </si>
  <si>
    <t>(국문) 체지방 감소에 도움을 줄 수 있음 (생리활성기능 2등급) (영문) May help reduce body fat mass(Other function claim 2 grade)</t>
  </si>
  <si>
    <t>(국문) 혈압이 높은 사람에게 도움을 줄 수 있음(생리활성기능 2등급)</t>
  </si>
  <si>
    <t>(국문) 식후 혈당상승 억제에 도움을 줄 수 있음 (생리활성기능 2등급)</t>
  </si>
  <si>
    <t>(국문) 식후혈당 상승 억제에 도움을 줄 수 있음(생리활성기능 2등급)</t>
  </si>
  <si>
    <t>(국문) 관절 및 연골건강에 도움을 줄 수 있음 (영문) May help to maintain healthy joint and cartilage</t>
  </si>
  <si>
    <t>(국문) 알콜성 손상으로부터 간을 보호하는데 도움을 줄 수 있음 (영문) May help to liver health on alcoholic liver damage</t>
  </si>
  <si>
    <t>(국문) 갱년기 여성의 건강에 도움을 줄 수 있음, 피부보습에 도움을 줄 수 있음, 자외선에 의한 피부 손상으로부터 피부건강을 유지하는데 도움을 줄 수 있음 (영문) May help to menopausal women`s health, May help to maintain skin moisturizing, May help to maintain skin health from skindamage by UV radiation</t>
  </si>
  <si>
    <t>(국문) 혈관이완을 통한 혈행 개선에 도움을 줄 수 있음 (영문) May help to improve blood flow by vaso-relaxative action</t>
  </si>
  <si>
    <t>(국문) 관절 건강에 도움을 줄 수 있음 (영문) May help to maintain healthy joint and cartilage</t>
  </si>
  <si>
    <t>(국문) 질내 유익균 증식 및 유해균 억제에 도움을 줄 수 있음
(영문) May help to proliferate vaginal beneficial flora and to suppress pathogenic bacteria</t>
  </si>
  <si>
    <t>(국문) 배변활동 원활에 도움을 줄 수 있음 (생리활성기능 2등급)</t>
  </si>
  <si>
    <t>(국문) 관절건강에 도움을 줄 수 있음(생리활성기능 2등급)</t>
  </si>
  <si>
    <t>(국문) 콜레스테롤 개선에 도움을 줄 수 있음(생리활성기능 2등급)</t>
  </si>
  <si>
    <t>(국문) 높은 혈중 콜레스테롤 수치 개선에 도움을 줄 수 있음(생리활성기능 2등급)</t>
  </si>
  <si>
    <t>(국문) 요로의 유해균 흡착 억제로 요로건강에 도움을 줄 수 있음(생리활성기능 2등급)</t>
  </si>
  <si>
    <t>(국문) 기억력 개선에 도움을 줄 수 있음(생리활성기능 2등급) (영문) May help to improve memory</t>
  </si>
  <si>
    <t>(국문) 어린이 키성장에 도움을 줄 수 있음 (영문) May help to children grow taller</t>
  </si>
  <si>
    <t>(국문) 노화로 저하된 인지기능 개선에 도움을 줄 수 있음, 관절건강에 도움을 줄 수 있음 (영문) May help to improve cognitive function degraded by aging, May help to maintain healthy joint</t>
  </si>
  <si>
    <t>(국문) 설탕 소화흡수를 완만하게 하여 혈당조절에 도움을 줄 수 있음(생리활성기능 2등급)</t>
  </si>
  <si>
    <t>(국문) 기억력 개선에 도움을 줄 수 있음(생리활성기능 2등급)</t>
  </si>
  <si>
    <t>(국문) 위 점막 내 헬리코박터균(Helicobacter pylori) 증식을 억제하고 위 점막을 보호하여 위 건강에 도움을 줄 수 있음 (영문) May help to stomach health by protecting gastric mucosa and inhibiting proliferation of Helicobacter pylori in gastric mucosa.</t>
  </si>
  <si>
    <t>(국문) 위 불편감 개선에 도움을 줄 수 있음(생리활성기능 2등급)</t>
  </si>
  <si>
    <t>(국문) 체지방 감소에 도움을 줄 수 있음(생리활성기능 2등급) (영문) May help to reduce body fat</t>
  </si>
  <si>
    <t>(국문) 갱년기 남성의 건강에 도움을 줄 수 있음(생리활성기능 2등급)</t>
  </si>
  <si>
    <t>(국문) 이 제품은 중쇄지방산을 함유하고 있어 다른 식용유와 비교하였을 때 체지방 증가가 적을 수 있음(생리활성기능 2등급) (영문) May help to reduce body fat</t>
  </si>
  <si>
    <t>(국문) 체지방 감소에 도움을 줄 수 있음, 혈중 콜레스테롤 개선에 도움을 줄 수 있음(생리활성기능 2등급)</t>
  </si>
  <si>
    <t>(국문) 피부보습에 도움을 줄 수 있음(생리활성기능2등급)</t>
  </si>
  <si>
    <t>(국문) 혈압 조절에 도움을 줄 수 있음 (영문) May help to maintain healthy blood pressure</t>
  </si>
  <si>
    <t>(국문) 피부 보습에 도움을 줄 수 있음 (생리활성기능 2등급)</t>
  </si>
  <si>
    <t>(국문) 뼈 건강에 도움을 줄 수 있음 (영문) May help to maintain healthy bone</t>
  </si>
  <si>
    <t>(국문) 기억력 개선에 도움을 줄 수 있음 (영문) May help to improve memory</t>
  </si>
  <si>
    <t>(국문) 피부 보습에 도움을 줄 수 있음 (영문) May help to maintain skin moisturizing</t>
  </si>
  <si>
    <t>(국문) 혈관이완을 통해 혈행 개선에 도움을 줄 수 있음</t>
  </si>
  <si>
    <t>(국문) 피부 보습에 도움을 줄 수 있음, 자외선에 의한 피부손상으로부터 피부 건강 유지에 도움을 줄 수 있음 (영문) May help to moisturize (dry) skin, May help to maintain skin health from skin damage by UV</t>
  </si>
  <si>
    <t>(국문) 갱년기 여성의 건강에 도움을 줄 수 있음 (영문) May help to menopausal women`s health</t>
  </si>
  <si>
    <t>(국문) 수면의 질 개선에 도움을 줄 수 있음(생리활성기능 2등급)</t>
  </si>
  <si>
    <t>(국문) 스트레스로 인한 긴장완화에 도움을 줄 수 있음 (영문) May help to relaxation of tension by stress</t>
  </si>
  <si>
    <t>(국문) 혈중 콜레스테롤 개선에 도움을 줄 수 있음(생리활성기능 2등급)</t>
  </si>
  <si>
    <t>(국문) 간건강에 도움을 줄 수 있음
(영문) May help protect liver</t>
  </si>
  <si>
    <t>(국문) 갱년기 여성 건강에 도움을 줄 수 있음(생리활성기능 2등급)</t>
  </si>
  <si>
    <t>(국문) 자외선에 의한 피부손상으로부터 피부 건강 유지에 도움을 줄 수 있음 (영문) May help to maintain skin health from skin damage by UV radiation</t>
  </si>
  <si>
    <t>(국문) 남성의 갱년기 건강에 도움을 줄 수 있음 (영문) May help to climacteric men`s health</t>
  </si>
  <si>
    <t>(국문) 체지방 감소에 도움을 줄 수 있음(생리활성기능) (영문) May help to reduce body fat</t>
  </si>
  <si>
    <t>(국문) 식후혈당 감소에 도움을 줄 수 있음 (영문) May help to maintain healthy blood glucose level</t>
  </si>
  <si>
    <t>(국문) 면역과민반응에 의한 피부상태 개선에 도움을 줄 수 있음 (생리활성기능) 
(영문) May help to improve skin condition of immune hypersensitivity reaction</t>
  </si>
  <si>
    <t>(국문) 간 건강에 도움을 줄 수 있음 (영문) May help to liver health</t>
  </si>
  <si>
    <t>(국문) 눈의 피로 개선에 도움을 줄 수 있음 (영문) May help to improve eye fatigue</t>
  </si>
  <si>
    <t>(국문) 수면에 도움을 줄 수 있음 (영문) May help to sleep</t>
  </si>
  <si>
    <t>(국문) 피부 보습에 도움을 줄 수 있음, 자외선에 의한 피부 손상으로부터 피부건강을 유지하는데 도움을 줄 수 있음 (영문) Help to maintain skin moisturizing, Help to maintain skin health from skin damage by UV radiation</t>
  </si>
  <si>
    <t>(국문) 근력 개선에 도움을 줄 수 있음 (영문) Help to improve muscle strength</t>
  </si>
  <si>
    <t>(국문) 혈압조절에 도움을 줄 수 있음 (영문) May help to regulate blood pressure</t>
  </si>
  <si>
    <t>(국문) 자외선에 의한 피부손상으로부터 피부건강을 유지하는데 도움을 줄 수 있음, 피부보습에 도움을 줄 수 있음 (영문) May help to maintain skin health from skin damage by UV radiation, May help to maintain skin moisturizing</t>
  </si>
  <si>
    <t>(국문) 면역과민반응에 의한 코상태 개선에 도움을 줄 수 있음 (영문) May help to improve nasal condition caused by hypersensitivity reaction</t>
  </si>
  <si>
    <t>(국문) 위 점막을 보호하여 위 건강에 도움을 줄 수 있음 (영문) May help to maintain healthy stomach by protecting gastric mucosa</t>
  </si>
  <si>
    <t>(국문) 갱년기 남성 건강에 도움을 줄 수 있음 (영문) May help to climacteric men`s health</t>
  </si>
  <si>
    <t>(국문) 눈의 피로도 개선에 도움을 줄 수 있음 (영문) May help to improve eye fatigue</t>
  </si>
  <si>
    <t>(국문) 배변활동 원활에 도움을 줄 수 있음 (영문) May help to improve bowel movements</t>
  </si>
  <si>
    <t>(국문) ① 비알콜성 간 손상으로부터 간 건강에 도움을 줄 수 있음
         ② 체지방 감소에 도움을 줄 수 있음
(영문) ① May help to liver health by non-alcoholic liver injury
         ② May help to reduce body fat</t>
  </si>
  <si>
    <t>(국문) 갱년기 남성의 건강에 도움을 줄 수 있음 (영문) May help to climacteric men`s health</t>
  </si>
  <si>
    <t>(국문) 갱년기 여성 건강에 도움을 줄 수 있음 (영문) May help to improve menopausal women’s health</t>
  </si>
  <si>
    <t>(국문) 자외선에 의한 피부손상으로부터 피부건강을 유지하는데 도움을 줄 수 있음 (영문) May help to maintain skin health from skin damage by UV radiation</t>
  </si>
  <si>
    <t>(국문) 질내 유익균 증식 및 유해균 억제에 도움을 줄 수 있음 (영문) May help to proliferate vaginal beneficial flora and to suppress pathogenic bacteria</t>
  </si>
  <si>
    <t>(국문) 건조한 눈을 개선하여 눈 건강에 도움을 줄 수 있음 (영문) May help to maintain eye health as the improvement of dry eyes</t>
  </si>
  <si>
    <t>(국문) 갱년기 여성건강에 도움을 줄 수 있음
(영문) May help to menopausal women`s health</t>
  </si>
  <si>
    <t>(국문) 피로 개선에 도움을 줄 수 있음 (영문) May help to improve fatigue</t>
  </si>
  <si>
    <t>(국문) 체지방 감소에 도움을 줄 수 있음
(영문) May help to reduce body fat</t>
  </si>
  <si>
    <t>(국문) ① 관절 건강에 도움을 줄 수 있음, ② 위 점막을 보호하여 위 건강에 도움을 줄 수 있음
(영문) ① May help to maintain healthy joint, ② May help to maintain healthy stomach by protecting gastric mucosa</t>
  </si>
  <si>
    <t>(국문) 혈관이완을 통한 혈행개선에 도움을 줄 수 있음 (영문) May help to blood flow improvement by vaso-relaxative action</t>
  </si>
  <si>
    <t>(국문) 면역기능 증진에 도움을 줄 수 있음 (영문) May help to improve immune function</t>
  </si>
  <si>
    <t>(국문) 식후 혈당상승 억제에 도움을 줄 수 있음 (영문) May help to suppress the rise in blood glucose after eating</t>
  </si>
  <si>
    <t>(국문) 피부보습에 도움을 줄 수 있음 (영문) May help to maintain skin moisturizing</t>
  </si>
  <si>
    <t>(국문) 관절 및 연골 건강에 도움을 줄 수 있음
(영문) May help maintain healthy joint</t>
  </si>
  <si>
    <t>(국문) 수면의 질 개선에 도움을 줄 수 있음 (영문) May help to improve sleep</t>
  </si>
  <si>
    <t>(국문) 피부보습에 도움을 줄 수 있음, 자외선에 의한 피부손상으로부터 피부건강을 유지하는데 도움을 줄 수 있음 (영문) May help to maintain skin moisturizing, May help to maintain skin health from skin damage by UV radiation</t>
  </si>
  <si>
    <t>(국문) 갱년기 여성건강에 도움을 줄 수 있음 (영문) May help to menopausal women`s health</t>
  </si>
  <si>
    <t>(국문) 피부보습에 도움을 줄 수 있음, 자외선에 의한 피부손상으로부터 피부건강 유지에 도움을 줄 수 있음 (영문) May help to maintain skin moisturizing, May help to maintain skin health from skin damage by UV radiation</t>
  </si>
  <si>
    <t>(국문) 자외선에 의한 피부손상으로부터 피부건강 유지에 도움을 줄 수 있음 (영문) May help to maintain skin health from skin damage by UV radiation</t>
  </si>
  <si>
    <t>(국문) 면역기능 증진에 도움을 줄 수 있음
(영문) May help to improve immune function</t>
  </si>
  <si>
    <t>(국문) 면역과민반응에 의한 코 상태 개선에 도움을 줄 수 있음 (영문) May help to improve nasal condition caused by hypersensitivity reaction</t>
  </si>
  <si>
    <t>(국문) 혈당조절에 도움을 줄 수 있음
(영문) May help to maintain healthy blood glucose levels</t>
  </si>
  <si>
    <t>(국문) 위 불편감 개선에 도움을 줄 수 있음 (영문) May help to reduce stomach discomfort</t>
  </si>
  <si>
    <t>(국문) 갱년기 여성 건강에 도움을 줄 수 있음 (영문) May help to maintain female health in menopause</t>
  </si>
  <si>
    <t>(국문) 자외선에 의한 피부손상으로부터 피부 건강 유지에 도움을 줄 수 있음 (영문) May help to maintain skin health from skin damage by UV</t>
  </si>
  <si>
    <t>(국문) 간 건강에 도움을 줄 수 있음
(영문) May help to protect liver</t>
  </si>
  <si>
    <t>(국문) 노화로 인해 감소될 수 있는 황반색소밀도를 유지하여 눈 건강에 도움을 줄 수 있음
(영문) May support eye health by maintaining the density of macular pigments which can be affected by aging</t>
  </si>
  <si>
    <t>(국문) 식후 혈중 중성지방 개선에 도움을 줄 수 있음
(영문) May help to maintain healthy blood triglyceride level</t>
  </si>
  <si>
    <t>(국문) 노화로 인해 감소될 수 있는 황반색소밀도를 유지하여 눈 건강에 도움을 줄 수 있음 (영문) May support eye health by maintaining the density of macular pigments which can be affected by aging</t>
  </si>
  <si>
    <t>(국문) 혈중 콜레스테롤 개선에 도움을 줄 수 있음 (영문) May help to improve blood cholesterol</t>
  </si>
  <si>
    <t>(국문) 전립선 건강의 유지에 도움을 줄 수 있음 (영문) May help to maintain prostate health</t>
  </si>
  <si>
    <t>(국문) 체지방 감소에 도움을 줄 수 있음 (영문) May help to improve body fat</t>
  </si>
  <si>
    <t>(국문) 혈중 콜레스테롤 개선에 도움을 줄 수 있음 (영문) May help to reduce blood cholesterol levels</t>
  </si>
  <si>
    <t>(국문) 관절 및 연골 건강에 도움을 줄 수 있음 (영문) May help to maintain joint and cartilage health</t>
  </si>
  <si>
    <t>(국문) 관절 및 연골 건강에 도움을 줄 수 있음
(영문) May help to maintain joint and cartilage health</t>
  </si>
  <si>
    <t>(국문) 건조한 눈을 개선하여 눈건강에 도움을 줄 수 있음
(영문) May help to maintain eyes healthy by relieving dryness</t>
  </si>
  <si>
    <t>(국문) 수면의 질 개선에 도움을 줄 수 있음 (영문) May help to improve sleep quality</t>
  </si>
  <si>
    <t>(국문) 식후 혈당 상승 억제에 도움을 줄 수 있음
(영문) May help to suppress the increase of blood glucose level after meals</t>
  </si>
  <si>
    <t>(국문) 간 건강에 도움을 줄 수 있음 
(영문) May help to protect liver</t>
  </si>
  <si>
    <t>(국문) 위 점막을 보호하여 위 건강에 도움을 줄 수 있음
(영문) May help to maintain healthy stomach by protecting gastric mucosa</t>
  </si>
  <si>
    <t>(국문) 관절건강에 도움을 줄 수 있음
(영문) May help to maintain healthy joint</t>
  </si>
  <si>
    <t>(국문) 수면건강에 도움을 줄 수 있음
(영문) May help to improve sleep quality</t>
  </si>
  <si>
    <t>(국문) 갱년기 여성 건강에 도움을 줄 수 있음
(영문) May help to maintain female health in menopause</t>
  </si>
  <si>
    <t>(국문) 관절 및 연골 건강 개선에 도움을 줄 수 있음 (영문) May help to maintain healthy joint and cartilage</t>
  </si>
  <si>
    <t>(국문) 노화로 인해 감소된 인지기능 개선에 도움을 줄 수 있음
(영문) May help to improve cognitive function affected by  aging</t>
  </si>
  <si>
    <t>(국문) 운동수행능력 향상에 도움을 줄 수 있음
(영문) May help to improve endurance of exercise performance capability</t>
  </si>
  <si>
    <t>(국문) 전립선 건강의 유지에 도움을 줄 수 있음
(영문) May help to maintain healthy prostate</t>
  </si>
  <si>
    <t>(국문) 기억력 개선에 도움을 줄 수 있음
(영문) May help to improve memory</t>
  </si>
  <si>
    <t>(국문) 면역 기능에 도움을 줄 수 있음
(영문) May help immune function</t>
  </si>
  <si>
    <t>(국문) 관절 건강에 도움을 줄 수 있음
(영문) May help to maintain healthy joint</t>
  </si>
  <si>
    <t>(국문) ① 피부보습에 도움을 줄 수 있음
          ② 자외선에 의한 피부손상으로부터 피부건강 유지에 도움을 줄 수 있음
(영문) ① May help to maintain skin moisturizing
          ② May help to maintain skin health from skin damage by UV radiation</t>
  </si>
  <si>
    <t>(국문) 갱년기 남성건강에 도움을 줄 수 있음
(영문) May help to maintain male health in menopause</t>
  </si>
  <si>
    <t>(국문) 노화로 저하된 인지기능 개선에 도움을 줄 수 있음
(영문) May help to improve cognitive function affected by aging</t>
  </si>
  <si>
    <t>(국문) 배변활동 원활에 도움을 줄 수 있음
(영문) May help to improve bowel movements</t>
  </si>
  <si>
    <t>(국문) 피부 보습에 도움을 줄 수 있음 (영문) May help to moisturize (dry) skin</t>
  </si>
  <si>
    <t>① 피부 보습에 도움을 줄 수 있음  : 저분자콜라겐펩타이드 AG로서 1 g/일
② 자외선에 의한 피부손상으로부터 피부건강을 유지하는데 도움을 줄 수 있음 : 저분자콜라겐펩타이드 AG로서 1 g/일</t>
  </si>
  <si>
    <t>(국문) ① 피부 보습에 도움을 줄 수 있음
         ② 자외선에 의한 피부손상으로부터 피부건강을 유지하는데 도움을 줄 수 있음
(영문) ① May help to moisturize (dry) skin
         ② May help to maintain good skin health by protecting against damage from UV exposure</t>
  </si>
  <si>
    <t>(국문) 비알콜성 간손상으로부터 간 건강에 도움을 줄 수 있음
(영문) May help to liver health by non-alcoholic liver injury</t>
  </si>
  <si>
    <t>(국문) 알콜로 인해 증가된 산화적 스트레스로부터 간을 보호하는데 도움을 줄 수 있음 
(영문) May help to protect the liver from increased oxidative stress caused by alcohol</t>
  </si>
  <si>
    <t>(국문) 근력개선에 도움을 줄 수 있음
 (영문) May help to improve muscle strength</t>
  </si>
  <si>
    <t>(국문) 근력개선에 도움을 줄 수 있음
(영문) May help to improve muscle strength</t>
  </si>
  <si>
    <t>(국문) 피로개선에 도움을 줄 수 있음 
(영문) May help to reduce fatigue</t>
  </si>
  <si>
    <t>(국문) ① 피부 보습에 도움을 줄 수 있음
          ② 자외선에 의한 피부 손상으로부터 피부 건강을 유지하는데 도움을 줄 수 있음
(영문) ① May help to moisturize (dry) skin
          ② May help to maintain good skin health by protecting against damage from UV exposure</t>
  </si>
  <si>
    <t>(국문) 기억력 개선에 도움을 줄 수 있음 
(영문) May help to improve memory</t>
  </si>
  <si>
    <t>(국문) 체지방 감소에 도움을 줄 수 있음 
(영문) May help to reduce body fat</t>
  </si>
  <si>
    <t>(국문) ① 피부 보습에 도움을 줄 수 있음
         ② 자외선에 의한 피부 손상으로부터 피부 건강을 유지하는데 도움을 줄 수 있음
(영문) ① May help to moisturize (dry) skin
         ② May help to maintain good skin health by protecting against damage from UV exposure</t>
  </si>
  <si>
    <t>(국문) 면역과민반응에 의한 코상태 개선에 도움을 줄 수 있음
(영문) May help to improve nasal condition caused by hypersensitivity reaction</t>
  </si>
  <si>
    <t>(국문) ① 피부 보습에 도움을 줄 수 있음
          ② 자외선에 의한 피부 손상으로부터 피부 건강을 유지하는데 도움을 줄 수 있음
(영문) ① May help to maintain skin moisturizing
          ② May help to maintain skin health from skin damage by UV radiation</t>
  </si>
  <si>
    <t>(국문) ① 피부 보습에 도움을 줄 수 있음, ② 자외선에 의한 피부 손상으로부터 피부 건강을 유지하는데 도움을 줄 수 있음
(영문) ① May help to moisturize (dry) skin, ② May help to maintain good skin health by protecting against damage from UV exposure</t>
  </si>
  <si>
    <t>(국문) 갱년기 여성건강에 도움을 줄 수 있음
(영문) May help to maintain female health in menopause</t>
  </si>
  <si>
    <t>(국문)
  ① 피부 보습에 도움을 줄 수 있음
  ② 자외선에 의한 피부 손상으로부터 피부 건강을 유지하는데 도움을 줄 수 있음
(영문)
  ① May help to moisturize (dry) skin
  ② May help to maintain good skin health by protecting against damage from UV exposure</t>
  </si>
  <si>
    <t>(국문) 뼈 건강에 도움을 줄 수 있음
(영문) May help to maintain healthy bone</t>
  </si>
  <si>
    <t>(국문) 모발상태(윤기·탄력) 개선에 도움을 줄 수 있음
(영문) May help to improve hair condition (luster·elasticity)</t>
  </si>
  <si>
    <t>(국문) 노화로 인해 저하된 인지기능 개선에 도움을 줄 수 있음
(영문) May help to improve cognitive function affected by aging</t>
  </si>
  <si>
    <t>(국문) ① 피부 보습에 도움을 줄 수 있음, ② 자외선에 의해 손상된 피부 건강 유지에 도움을 줄 수 있음
(영문) ① May help to maintain skin moisturizing, ② May help to maintain skin health from skin damage by UV radiation</t>
  </si>
  <si>
    <t>(국문) 어린이 키성장에 도움을 줄 수 있음
(영문) May help to children grow taller</t>
  </si>
  <si>
    <t>면역기능 증진에 도움을 줄 수 있음</t>
  </si>
  <si>
    <t>위 점막을 보호하여 위 건강에 도움을 줄 수 있음</t>
  </si>
  <si>
    <t>피부 보습에 도움을 줄 수 있음, ② 자외선에 의한 피부손상으로부터 피부건강 유지에 도움을 줄 수 있음</t>
  </si>
  <si>
    <t>관절 및 연골 건강에 도움을 줄 수 있음</t>
  </si>
  <si>
    <t>(1) 성인 남성만 섭취할 것
(2) 특정질환(알레르기 체질 등)이 있는 분은 섭취에 주의할 것
(3) 이상사례 발생 시 섭취를 중단하고 전문가와 상담할 것</t>
  </si>
  <si>
    <t>(1) 임산부, 수유여성 및 12세 이하 어린이는 섭취에 주의 (2) 이상사례 발생 시 섭취를 중단하고 전문가와 상담할 것</t>
  </si>
  <si>
    <t>(1) 소맥알레르기 체질인 사람은 섭취에 주의하여야 합니다.</t>
  </si>
  <si>
    <t>(1) 고혈압치료제 등 복용 시 전문가와 상담할 것 (2) 이상사례 발생 시 섭취를 중단하고 전문가와 상담할 것</t>
  </si>
  <si>
    <t>(1) 이상사례 발생 시 섭취를 중단하고 전문가와 상담할 것</t>
  </si>
  <si>
    <t>①소화불량, 속쓰림 등이 나타날 수 있습니다.②혈액응고방지제 또는 혈당강하제를 복용하시는 분은 의사의 상담 하에 사용하여 주십시오.</t>
  </si>
  <si>
    <t>(1) 어린이, 임산부 및 수유부는 섭취를 피할 것 (2) 이상사례 발생시 섭취를 중단하고 전문가와 상담할 것</t>
  </si>
  <si>
    <t>(1) 임산부 및 수유부는 섭취를 피할 것 (2) 간 질환이 있거나 혈전용해제 등 복용 시 전문가와 상담할 것 (3) 알레르기 체질 등은 개인에 따라 과민반응을 나타낼 수 있음 (4) 이상사례 발생 시 섭취를 중단하고 전문가와 상담할 것</t>
  </si>
  <si>
    <t>① 과량으로 섭취 시에는 설사를 유발할 수 있습니다.</t>
  </si>
  <si>
    <t>(1) 영·유아, 어린이, 임산부 및 수유부는 섭취에 주의 (2) 특정질환(알레르기 체질 등)이 있는 분은 섭취에 주의 (3) 이상사례 발생 시 섭취를 중단하고 전문가와 상담할 것</t>
  </si>
  <si>
    <t>①식물 스타놀 에스테르는 지용성 비타민의 흡수를 저해할 수 있습니다.</t>
  </si>
  <si>
    <t>① 임산부, 수유부는 섭취를 삼가시기 바랍니다.② 어린이, 노인, 신부전이 있는 사람, 혈압약을 복용하시는 분이 섭취 시에는 의사와 상담하셔야 합니다.</t>
  </si>
  <si>
    <t>(1) 어린이, 임산부 및 수유부는 섭취를 피할 것 (2) 월경불순이나 출혈성 질환이 있는 여성의 경우 전문가와 상담할 것 (3) 항응고제 복용시 전문가와 상담할 것 (4) 알레르기 체질 등은 개인에 따라 과민반응을 나타낼 수 있음 (5) 이상사례 발생시 섭취를 중단하고 전문가와 상담할 것</t>
  </si>
  <si>
    <t>(1) 임산부, 수유부는 섭취를 삼가시기 바랍니다. (2) 어린이, 노인, 신부전이 있는 사람, 혈압약을 복용하시는 분이 섭취 시에는 의사와 상담하셔야 합니다.</t>
  </si>
  <si>
    <t>(1) 임산부 및 수유부와 12세 이하의 어린이는 섭취를 피할 것 (2) 수술 전후, 질환이 있거나 의약품 복용 시 전문가와 상담할 것 (3) 식사 후 또는 식사와 함께 섭취할 것 (4) 이상사례 발생 시 섭취를 중단하고 전문가와 상담할 것</t>
  </si>
  <si>
    <t>(1) 위, 간 및 신장 질환이 있거나 고혈압치료제 등 복용 시 전문가와 상의 할 것 (2) 이상사례 발생 시 섭취를 중단하고 전문가와 상담할 것</t>
  </si>
  <si>
    <t>①과량으로 섭취 시에는 설사를 유발할 수 있습니다.</t>
  </si>
  <si>
    <t>(1) 이상 사례 발생 시 섭취를 중단하고 전문가와 상담할 것</t>
  </si>
  <si>
    <t>(1) 임산부, 수유부, 청소년 및 어린이는 섭취를 피할 것 (2) 심혈관약 등 복용, 혈액응고장애가 있거나 수술예정인 사람은 전문가와 상담할 것 (3) 이상사례 발생 시 섭취를 중단하고 전문가와 상담할 것</t>
  </si>
  <si>
    <t>(1) 임산부, 수유여성 및 12세 이하 어린이는  섭취에 주의
(2) 이상사례 발생 시 섭취를 중단하고 전문가와 상담할 것</t>
  </si>
  <si>
    <t>①혈액응고와 관련된 질병이 있거나 혈액응고저해제를 섭취하는 경우는 반드시 의사나 약사와 상담 후에 섭취하여야 합니다.②아마인의 섭취는 다른 약물의 흡수를 방해할 수 있으므로 약제를 섭취하는 경우에는 의사나 약사와 상담 후 섭취하여야 합니다.</t>
  </si>
  <si>
    <t>①기관지 천식, 해소 기침이나 기도에 심한 염증이 있는 사람은 사용을 금하시기 바랍니다.</t>
  </si>
  <si>
    <t>(1) 임산부, 수유부 및 어린이는 섭취를 피해야 함 (2) ’달맞이꽃종자유’에 과민증이 있는 사람을 섭취를 삼가야 함 (3) 과량 섭취 시 위장장애 등의 부작용이 있을 수 있음 (4) 기타 질병을 보유하고 있는 사람 및 수술 전후 환자는 섭취를 삼가야 하며 섭취 시 의사와 상담해야 함</t>
  </si>
  <si>
    <t>① 위장장애가 발생할 수 있다.② 영유아, 임산부는 섭취를 삼가 해야 한다.③ 식사조절, 운동을 병행하는 것이 체지방 감소에 효과적이다.</t>
  </si>
  <si>
    <t>(1) 어린이, 임산부 및 수유부는 섭취를 피할 것 (2) 질환이 있거나 의약품 복용시 전문가와 상담할 것 (3) 카페인을 함유한 식품의 섭취에 주의할 것 (4) 이상사례 발생 시 섭취를 중단하고 전문가와 상담할 것</t>
  </si>
  <si>
    <t>(1) 임산부 및 수유부는 섭취를 피할 것 (2) 간 질환이 있는 경우 전문가와 상담할 것 (3) 이상사례 발생 시 섭취를 중단하고 전문가와 상담할 것</t>
  </si>
  <si>
    <t>(1) 임산부는 섭취 전 의사와 상담이 필요합니다. (2) 과다 섭취 시 일시적으로 피부가 황색으로 변할 수 있습니다.</t>
  </si>
  <si>
    <t>(1) 홍삼, 사상자, 산수유에 특이한 이상반응을 나타내는 사람은 섭취에 주의 (2)임산부 및 수유기 여성은 섭취에 주의</t>
  </si>
  <si>
    <t>(1) 어린이, 임산부 및 수유부는 섭취를 피할 것 (2) 알레르기성 비염, 천식, 우유, 대두알레르기반응을 나타내는 사람은 섭취에 주의 (3) 에스트로겐 호르몬에 민감한 사람은 섭취에 주의 (4) 이상사례 발생 시 섭취를 중단하고 전문가와 상담할 것</t>
  </si>
  <si>
    <t>(1) 메스꺼움이나 설사 등 소화계통의 불편함을 유발 할 수 있음 (2) 어린이, 임산부, 수유기 여성은 섭취에 주의할 것</t>
  </si>
  <si>
    <t>①Methotrexate, anticonvulsants, lactulose의 효     과를 경감시킬 우려가 있음②MSG에 민감한 사람은 섭취를 주의해야 함③신장 및 간질환이 있는 환자는 섭취를 주의해야 함④임산부, 수유부는 의사의 처방 없이는 섭취를삼가야 함</t>
  </si>
  <si>
    <t>(1) 밀 단백질에 알레르기를 나타내는 사람은 섭취에 주의</t>
  </si>
  <si>
    <t>(1) 과다섭취 시 구토, 설사, 메스꺼움 등의 위장관 장애가 나타날 수 있으며 위장장애가 있는 분은 섭취에 주의 (2) 임산부, 수유 여성, 어린이는 섭취에 주의</t>
  </si>
  <si>
    <t>① 어린이, 임산부, 수유기 여성은 섭취에 주의하십시오.② 과량 섭취 시 복부팽만감을 느낄 수 있습니다.</t>
  </si>
  <si>
    <t>(1) 카페인이 함유되어 있어 초조감, 불면 등을 나타낼 수 있음 (2) 임산부, 수유 여성, 어린이, 알레르기성 질환보유자, 질병치료 중인 환자는 섭취에 주의</t>
  </si>
  <si>
    <t>(1) 임산부 및 수유기 여성은 섭취 전 의사와 상담하여야 함</t>
  </si>
  <si>
    <t>① 임산부와 수유기 여성, 어린이는 섭취에 주의하시기 바람</t>
  </si>
  <si>
    <t>(1) 어린이, 임산부 및 수유여성은 섭취에 주의 (2) 호프추출물에 알레르기 반응을 나타내는 분은 섭취에 주의 (3) 항우울제 또는 호르몬제를 복용하시는 분은 섭취에 주의</t>
  </si>
  <si>
    <t>① 임산부 및 수유기 여성은 섭취에 주의</t>
  </si>
  <si>
    <t>(1) 어린이, 임산부 및 수유여성은 섭취에 주의</t>
  </si>
  <si>
    <t>(1) 과량 섭취 시 위장관계 계통의 이상반응 및 전해질 이상 등이 나타날 수 있음</t>
  </si>
  <si>
    <t>(1) 임산부 및 수유부는 섭취를 피할 것 (2) 이상사례 발생 시 섭취를 중단하고 전문가와 상담할 것</t>
  </si>
  <si>
    <t>(1) 항응고제 또는 혈압조절제를 복용하시거나 혈압이 낮으신 분은 섭취에 주의 (2) 임산부, 수유여성, 어린이는 섭취에 주의</t>
  </si>
  <si>
    <t>(1) 임신부 및 수유부는 섭취를 피할 것 (2) 간질환이 있거나 혈전용해제 등 복용 시 전문가와 상담할 것 (3) 알레르기 체질 등은 개인에 따라 과민반응을 나타낼 수 있음 (4) 이상사례 발생 시 섭취를 중단하고 전문가와 상담할 것</t>
  </si>
  <si>
    <t>(1) 알레르기 체질이신 분은 원재료를 확인하신 후 섭취하십시오. (2) 임산부와 수유기 여성은 섭취를 피하는 것이 좋습니다. (3) 과다 섭취 시 혈액응고가 저해되어 출혈 위험이 증가될 수 있습니다. (4) 항혈전 관련 약품(항응고제, 항혈소판제제)을 섭취하는 사람은 의사와 상담 후 섭취하여야 합니다. (5) 수술 전과 후에는 섭취를 피해야 합니다.</t>
  </si>
  <si>
    <t>(1) 임산부와 수유부는 섭취에 주의</t>
  </si>
  <si>
    <t>(1) 임산부와 수유기 여성은 섭취를 피하는 것이 좋습니다.</t>
  </si>
  <si>
    <t>(1) 당뇨병의 치료 및 예방에 사용될 수 없으므로 당뇨병 치료가 필요한 경우에는 의사와 상담 하에 사용하여야 합니다.</t>
  </si>
  <si>
    <t>(1) 혈액응고와 관련된 질병이 있거나 혈액응고저해제를 섭취하는 경우는 반드시 의사나 약사와 상담 후에 섭취하여야 합니다. (2) 아마인의 섭취는 다른 약물의 흡수를 방해할 수 있으므로 약제를 섭취하는 경우에는 의사나 약사와 상담 후 섭취하여야 합니다.</t>
  </si>
  <si>
    <t>(1) 과량으로 섭취 시 설사를 유발할 수도 있습니다.</t>
  </si>
  <si>
    <t>과량으로 섭취 시 설사를 유발할 수도 있습니다.</t>
  </si>
  <si>
    <t>(1) 와파린, 쿠마딘 등 항응고제, 오메프라졸 등의 위산분비 억제제와 함께 섭취하지 마십시오 (2) 제안된 섭취량 이상 과잉 복용할 경우 설사가 있을 수 있으므로, 정해진 섭취량을 준수하여 주십시오</t>
  </si>
  <si>
    <t>(1) 해조식 섭취에 주의해야 하는 분은 섭취를 삼가시기 바랍니다.</t>
  </si>
  <si>
    <t>어린이, 임산부 및 수유여성은 섭취에 주의</t>
  </si>
  <si>
    <t>(1) 어린이, 임산부 및 수유부는 섭취 시 주의</t>
  </si>
  <si>
    <t>(1) 임산부 및 수유부는 섭취를 피할 것 (2) 항응고제, 항혈전제 등 복용 시 전문가와 상담할 것 (3) 알레르기 체질 등은 개인에 따라 과민반응을 나타낼 수 있음 (4) 이상사례 발생 시 섭취를 중단하고 전문가와 상담할 것</t>
  </si>
  <si>
    <t>(1) 신장, 심혈관계 질환이 있거나 간기능이 저하된 분은 의사와 상담 후 섭취하십시오. (2) 임산부, 수유부는 의사와 상담 후 섭취하십시오.</t>
  </si>
  <si>
    <t>① 임산부와 수유부는 섭취를 피하는 것이 좋습니다.② 항혈전제를 복용하시는 분은 의사와 상의하시기 바랍니다.③ 에스트로겐 호르몬에 민감한 사람은 섭취에 주의하시기 바랍니다.</t>
  </si>
  <si>
    <t>(1) 알레르기 반응이 나타날 경우에는 섭취를 중단하시기 바랍니다. (2) 섭취 후 진정작용이 나타날 수 있습니다. (3) 어린이 및 임산부와 수유부 여성은 섭취에 주의하시기 바랍니다.</t>
  </si>
  <si>
    <t>(1) 임산부와 수유부는 섭취에 주의하시기 바랍니다.</t>
  </si>
  <si>
    <t>(1) 임산부와 수유부, 어린이는 섭취에 주의하시기 바랍니다.</t>
  </si>
  <si>
    <t>(1) 피부에 광과민성 반응이 나타나는 사람은 섭취에 주의</t>
  </si>
  <si>
    <t>(1) 임산부, 수유부는 섭취에 주의</t>
  </si>
  <si>
    <t>(1) 어린이, 임산부와 수유부는 섭취를 피하는 것이 좋습니다. (2) 에스트로겐 호르몬에 민감한 사람은 섭취에 주의하시기 바랍니다.</t>
  </si>
  <si>
    <t>(1) 담관에 이상이 있는 분은 의사와 상의하신 후 섭취하시기 바랍니다. (2) 알레르기 반응이 나타나는 경우에는 섭취를 중단하시기 바랍니다.</t>
  </si>
  <si>
    <t>(1) 영유아, 어린이, 임산부와 수유부는 섭취에 주의 (2) 호박씨, 대두에 알레르기를 나타내는 사람은 섭취에 주의 (3) 에스트로겐 호르몬에 민감한 사람은 섭취에 주의</t>
  </si>
  <si>
    <t>(1) 어린이, 임산부, 수유부는 섭취에 주의 (2) 섭취 시 가벼운 위불쾌감 유발 가능 (3) 혈당강하제, 항응고제, 항우울제와 병용 시 섭취에 주의</t>
  </si>
  <si>
    <t>(1) 임산부와 수유부는 섭취 시 주의 (2) 높은 혈당 및 당뇨환자는 섭취 시 주의</t>
  </si>
  <si>
    <t>(1) 요오드 함량이 높은 식품(해조류, 어패류 등) 섭취 시 주의 (2) 갑상선질환 등을 보유하고 있는 사람은 섭취 시 주의 (3) 임산부 및 수유부는 섭취 시 주의</t>
  </si>
  <si>
    <t>(1) 의약품(당뇨치료제, 혈액항응고제) 복용 시 섭취에 주의</t>
  </si>
  <si>
    <t>(1) 과량 섭취 시 위장장애가 발생할 수 있음</t>
  </si>
  <si>
    <t>(1) 항응고제와 병용 시 주의</t>
  </si>
  <si>
    <t>(1) 신장, 심혈관계 질환이 있거나 간기능이 저하된 분은 섭취에 주의 (2) 임산부, 수유부는 섭취에 주의</t>
  </si>
  <si>
    <t>(1) 임산부, 수유여성, 어린이는 섭취에 주의</t>
  </si>
  <si>
    <t>(1) 과량 섭취 시 설사, 복부팽만 등을 유발할 수 있으므로 주의</t>
  </si>
  <si>
    <t>(1) 과다 섭취시 일시적으로 피부가 황색으로 변할 수 있음</t>
  </si>
  <si>
    <t>(1) 어린이, 임신 또는 수유중인 여성은 섭취에 주의</t>
  </si>
  <si>
    <t>(1) 알레르기 반응을 보이는 사람의 경우 섭취전 성분 확인 필요함 (2) 임산부, 수유부, 어린이의 섭취는 전문의와 상담 후 섭취를 권장함</t>
  </si>
  <si>
    <t>(1) 요오드 함량이 높은 식품(해조류, 어패류 등) 섭취 시 주의 (2) 갑상선질환 등을 보유하고 있는 사람은 섭취 시 주의 (3) 임산부, 수유부 및 12세 이하 어린이는 섭취 시 주의</t>
  </si>
  <si>
    <t>(1) 기관지 천식, 해소 기침이나 기도에 심한 염증이 있는 사람은 섭취에 주의</t>
  </si>
  <si>
    <t>(1) 대두에 알레르기를 나타내는 사람은 섭취 시 주의 (2) 임산부, 수유부 및 어린이는 섭취 시 주의</t>
  </si>
  <si>
    <t>(1) 임산부, 수유부, 어린이는 섭취에 주의</t>
  </si>
  <si>
    <t>(1) 대두에 알레르기를 나타내는 사람은 섭취에 주의 (2) 임산부․수유부 섭취에 주의 (3) 의약품(혈액항응고제) 복용시 섭취에 주의 (4) 수술 전․후 섭취에 주의</t>
  </si>
  <si>
    <t>(1) 임산부․수유부는 섭취에 주의 (2) 석류에 알레르기가 있는 사람은 섭취에 주의 (3) 에스트로겐 호르몬에 민감한 사람은 섭취에 주의</t>
  </si>
  <si>
    <t>(1) 영․유아, 임산부, 수유부는 섭취에 주의 (2) 알레르기 체질이거나 특정질환이 있는 사람은 섭취에 주의</t>
  </si>
  <si>
    <t>(1) 우유 및 유제품에 대하여 알레르기 나타내는 사람은 섭취에 주의</t>
  </si>
  <si>
    <t>(1) 영유아, 어린이, 임산부 및 수유부는 섭취를 피할 것
(2) 흡연자는 섭취 시 전문가와 상담할 것
(3) 과다 섭취 시 일시적으로 피부가 황색으로 변할 수 있음
(4) 이상사례 발생 시 섭취를 중단하고 전문가와 상담할 것</t>
  </si>
  <si>
    <t>(1) 임산부 및 수유부 여성은 섭취에 주의 (2) 알레르기 및 특이체질, 질병치료 중인 사람은 섭취에 주의</t>
  </si>
  <si>
    <t>(1) 임산부․수유부 섭취에 주의 (2) 알레르기 체질이거나 특정질환이 있는 분은 의사와 상담 후 섭취</t>
  </si>
  <si>
    <t>(1) 영·유아, 어린이, 임산부, 수유부는 섭취에 주의</t>
  </si>
  <si>
    <t>(1) 장기간(6개월 이상) 섭취 시 주의 (2) 어린이, 임산부, 수유부 및 가임여성은 섭취를 삼가 (3) 위장장애가 발생할 수 있으므로 주의</t>
  </si>
  <si>
    <t>(1) 대두에 알레르기를 나타내는 사람은 섭취에 주의 (2) 임산부․수유부 섭취에 주의 (3) 의약품(혈액항응고제) 복용 시 섭취에 주의 (4) 수술 전․후 섭취에 주의</t>
  </si>
  <si>
    <t>(1) 일일섭취량 이상으로 섭취 시 위장장애 (구토와 위장운동 증가)가 발생할 수 있음.</t>
  </si>
  <si>
    <t>(1) 과량 복용 시 약한 완하 작용 및 변비 주의 (2) 반드시 충분한 물과 함께 섭취할 것 (액상 제외)</t>
  </si>
  <si>
    <t>(1) 임산부․수유부는 섭취에 주의</t>
  </si>
  <si>
    <t>(1) 임산부 및 수유부는 섭취를 피할 것 (2) 간 질환이 있거나 의약품 복용 시 전문가와 상담할 것 (3) 이상사례 발생 시 섭취를 중단하고 전문가와 상담할 것</t>
  </si>
  <si>
    <t>(1) 임산부 및 수유부는 섭취 시 주의</t>
  </si>
  <si>
    <t>(1) 제안된 일일섭취량 이상 과량 섭취하지 않도록 주의 (2) 임산부와 수유부, 카페인에 민감한 사람의 경우 섭취에 주의 (3) 특정 질병이 있는 경우 섭취 전에 의사와 상담</t>
  </si>
  <si>
    <t>* 유산균의 정성적 품질관리를 위해 식약처에 제시하신 방법으로 주기적으로 관리하여야 함. 또한 식약처 요청 시 시험방법 및 결과를 제출하여야 함
* [완제품 제조업체]
 - 제조국 : 이탈리아, - 제조회사명 : BIOFARMA S.R.L, - 소재지 : VIA CASTELLIERE, 2-33036 MERETO DI TOMBA (UD)
※「건강기능식품의 기준 및 규격」개정고시에 따른 프로바이오틱스 명칭 변경 사항의 시행일은 2024년 1월 1일임. 다만, 시행일 이전에 변경내용을 업체가 적용하고자 하는 경우 그 이전에도 적용할 수 있음</t>
  </si>
  <si>
    <t>(1) 무화과에 알레르기를 나타내는 사람은 섭취에 주의 (2) 과다 섭취 시 일시적인 복부팽만감을 느낄 수 있음</t>
  </si>
  <si>
    <t>(1) 영·유아, 임산부, 수유부는 섭취에 주의 (2) 강황 알레르기 체질이거나 특정질환(담낭질환 등)이 있는 분은 섭취에 주의 (3) 제안된 섭취량 이상 섭취 시 소화불량, 위장장애, 메스꺼움, 위산역류 등이 있을 수 있음</t>
  </si>
  <si>
    <t>(1) 유아, 어린이, 임산부 등 철의 필요량이 증가하는 연령층은 섭취에 주의</t>
  </si>
  <si>
    <t>(1) 임산부와 수유기 여성, 유아, 어린이는 섭취에 주의 (2) 카페인이 함유되어 있어 초조감, 불면 등을 나타낼 수 있음</t>
  </si>
  <si>
    <t>(1) 식물스타놀 에스테르는 지용성 비타민의 흡수를 저해할 수 있습니다</t>
  </si>
  <si>
    <t>(1) 일일섭취량 준수하여 섭취</t>
  </si>
  <si>
    <t>「건강기능식품 기능성 원료 및 기준?규격  인정에 관한 규정」 제10조제2항에 따라 「건강기능식품의 기준 및 규격」에 고시 예정임</t>
  </si>
  <si>
    <t>(1) 임산부, 수유부는 섭취 시 의사와 상담 (2) 복용중인 의약품이 있는 분은 섭취 시 의사와 상담</t>
  </si>
  <si>
    <t>(1) 임산부 및 수유부는 섭취를 피할 것 (2) 특정원료에 알레르기가 있거나 장기간 또는 의약품 복용시 전문가와 상담할 것 (3) 이상사례 발생 시 섭취를 중단하고 전문가와 상담할 것</t>
  </si>
  <si>
    <t>(1) 소화불량, 속쓰림 등이 나타날 수 있습니다. (2) 혈액응고방지제 또는 혈당강하제를 복용하시는 분은 의사의 상담 하에 사용하여 주십시오.</t>
  </si>
  <si>
    <t>(1) 과도한 설탕의 섭취는 건강에 해로울 수 있음 (2) 본 원료를 과량으로 섭취하면 설사를 유발할 수 있음 (3) 당뇨병 치료를 받으시는 분은 의사와 상담 후 본 원료를 섭취할 것을 권장함</t>
  </si>
  <si>
    <t>(1) 영・유아, 어린이, 임산부 및 수유부는 섭취에 주의 (2) 특정 질환(알레르기 체질 등)이 있는 분은 섭취에 주의 (3) 이상사례 발생 시 섭취를 중단하고 전문가와 상담할 것</t>
  </si>
  <si>
    <t>(1) 임산부, 수유부 및 어린이는 섭취에 주의</t>
  </si>
  <si>
    <t>(1) 영유아 및 임산부, 수유부는 의사와 상담 후 섭취</t>
  </si>
  <si>
    <t>(1) 임산부와 수유부는 섭취에 주의 (2) 공복에 섭취하거나 과다 섭취 시 속쓰림 등 위에 자극을 느낄 수 있음</t>
  </si>
  <si>
    <t>(1) 산성도가 낮은 음료나 뜨거운 물과 함께 복용하는 것을 피하는 것이 좋음</t>
  </si>
  <si>
    <t>(1) 카페인이 함유되어 있어 초조감, 불면 등을 나타낼 수 있음 (2) 임산부, 수유여성, 어린이, 질병치료 중인 환자는 섭취에 주의</t>
  </si>
  <si>
    <t>(1) 영·유아, 임산부와 수유부는 섭취에 주의 (2) 알레르기 체질이거나 특정질환이 있는 분은 섭취 전 의사와 상담</t>
  </si>
  <si>
    <t>(1) 위, 간 및 신장 질환이 있거나 고혈압치료제 등 복용시 전문가와 상의할 것 (2) 이상사례 발생 시 섭취를 중단하고 전문가와 상담할 것</t>
  </si>
  <si>
    <t>(1) 영․유아, 어린이, 임산부 및 수유부는 섭취에 주의 (2) 알레르기 체질이거나 특정질환이 있는 분은 섭취 전 의사와 상담 (3) 에스트로겐 호르몬에 민감한 사람은 섭취에 주의</t>
  </si>
  <si>
    <t>(1) 특이체질 또는 알레르기 체질인 경우에는 성분을 확인한 후 섭취 (2) 의약품(당뇨치료제, 혈액항응고제) 복용 시 섭취에 주의</t>
  </si>
  <si>
    <t>(1) 임산부 및 수유 여성은 섭취에 주의</t>
  </si>
  <si>
    <t>(1) 우유 알레르기를 나타내는 사람은 섭취 시 주의</t>
  </si>
  <si>
    <t>(1) 임신, 수유부는 섭취를 권하지 않음 (2) 밀 알레르기를 나타내는 사람은 섭취에 주의</t>
  </si>
  <si>
    <t>(1) 임산부 및 수유부는 섭취에 주의 (2) 저단백질 식사를 하고 있을 경우 또는 천식, 심장계 질환이 있을 경우 의사와 상의하여 섭취할 것을 권장</t>
  </si>
  <si>
    <t>(1)영·유아, 어린이, 임산부 및 수유부는 섭취에 주의 (2)특정질환(알레르기 체질 등)이 있는 분은 섭취에 주의 (3)이상사례 발생 시 섭취를 중단하고 전문가와 상담할 것</t>
  </si>
  <si>
    <t>(1) 임산부와 수유부는 섭취를 피하는 것이 좋습니다. (2) 항혈전제를 복용하시는 분은 의사와 상의하시기 바랍니다. (3) 에스트로겐 호르몬에 민감한 사람은 섭취에 주의하시기 바랍니다.</t>
  </si>
  <si>
    <t>(1) 요오드 함량이 높은 식품(해조류, 어패류 등) 섭취 시 주의 (2) 갑상선질환, 위장관 질환 또는 위장관 장애 등을 보유하고 있는 사람은 섭취 시 주의 (3) 임산부, 수유부 및 12세 이하 어린이는 섭취 시 주의</t>
  </si>
  <si>
    <t>(1) 과량 섭취 시 위장장애(구토와 위장운동 증가)가 발생할 수 있음 (2) 아스피린, 혈액항응고제 복용 시 섭취에 주의</t>
  </si>
  <si>
    <t>(1) 사과에 알레르기가 있으신 분은 섭취 시 주의</t>
  </si>
  <si>
    <t>-</t>
  </si>
  <si>
    <t>(1) 어린이, 임산부, 수유부는 섭취에 주의 (2) 유당불내증이 있는 사람은 섭취에 주의</t>
  </si>
  <si>
    <t>(1) 땅콩 알레르기가 있는 사람은 섭취에 주의</t>
  </si>
  <si>
    <t>(1) 게 또는 새우에 알레르기가 있는 사람은 섭취에 주의(게 또는 새우를 원재료로 사용한 경우에 한함)</t>
  </si>
  <si>
    <t>(1) 영·유아, 어린이, 임산부 및 수유부는 섭취에 주의 (2) 과다 섭취 시 일시적으로 피부가 황색으로 변할 수 있음</t>
  </si>
  <si>
    <t>(1) 어린이, 임산부 및 수유부는 섭취에 주의
(2) 알레르기 체질이신 경우 섭취시 주의
(3) 질병으로 인하여 치료중인 분은 의사 또는 약사와 상담이 필요함</t>
  </si>
  <si>
    <t>(1) 영·유아, 어린이, 임산부 및 수유부는 섭취에 주의 (2) 에스트로겐 호르몬에 민감한 사람은 섭취에 주의</t>
  </si>
  <si>
    <t>(1) 영·유아, 어린이, 임산부 및 수유부는 섭취에 주의 (2) 의약품(혈당강하제) 복용 시 섭취에 주의</t>
  </si>
  <si>
    <t>(1) 임산부, 수유부 및 12세 이하 어린이는 섭취 시 주의 (2) 요오드 함량이 높은 식품(해조류, 어패류 등)과 병용 섭취 시 주의 (3) 갑상선질환 등을 보유하고 있는 사람은 섭취 시 주의</t>
  </si>
  <si>
    <t>(1) 영·유아, 어린이, 임산부 및 수유부는 섭취에 주의 (2) 의약품(항히스타민제 또는 중추신경계억제제)과 병용섭취 시 주의</t>
  </si>
  <si>
    <t>(1) 유아, 어린이, 임산부 및 수유부는 섭취에 주의 (2) 알레르기 체질이거나 특정질환이 있는 분은 섭취 전 의사와 상담</t>
  </si>
  <si>
    <t>(1) 영·유아, 어린이, 임산부 및 수유부는 섭취에 주의 (2) 카페인이 함유되어 있어 초조감, 불면 등을 나타낼 수 있음</t>
  </si>
  <si>
    <t>(1) 영·유아, 어린이, 임산부와 수유부는 섭취에 주의 (2) 에스트로겐 호르몬에 민감한 사람은 섭취에 주의</t>
  </si>
  <si>
    <t>(1) 영·유아, 어린이, 임산부 및 수유부는 섭취에 주의 (2) 수술 전․후 섭취에 주의 (3) 식사조절, 운동을 병행하는 것이 바람직함</t>
  </si>
  <si>
    <t>(1) 영·유아, 어린이, 임산부 및 수유부는 섭취에 주의 (2) 특정질환(알레르기 체질, 간·신장 질환 환자 등)이 있는 분은 섭취에 주의 (3) 이상사례 발생 시 섭취를 중단하고 전문가와 상담할 것</t>
  </si>
  <si>
    <t>(1) 영·유아, 어린이, 임산부 및 수유부는 섭취에 주의 (2) 국화과에 알레르기를 나타내는 사람은 섭취에 주의 (3) 이상사례 발생 시 섭취를 중단하고 전문가와 상담할 것</t>
  </si>
  <si>
    <t>(1) 땅콩 알레르기가 있는 사람은 섭취에 주의 (2) 영·유아, 어린이, 임산부 및 수유부는 섭취에 주의 (3) 특정질환(알레르기 체질 등)이 있는 분은 섭취에 주의 (4) 이상사례 발생 시 섭취를 중단하고 전문가와 상담할 것</t>
  </si>
  <si>
    <t>(1) 영·유아, 어린이, 임산부 및 수유부는 섭취에 주의 
(2) 특정질환(알레르기 체질 등)이 있는 분은 섭취에 주의
(3) 이상사례 발생 시 섭취를 중단하고 전문가와 상담할 것</t>
  </si>
  <si>
    <t>(1) 영·유아 어린이, 임산부 및 수유부는 섭취에 주의 (2) 특이체질(옻 알레르기)을 나타내는 사람은 섭취에 주의</t>
  </si>
  <si>
    <t>(1) 영·유아, 어린이, 임산부와 수유부는 섭취에 주의 (2) 특정 질환(알레르기 체질 등)이 있는 분은 섭취에 주의 (3) 이상사례 발생 시 섭취를 중단하고 전문가와 상담할 것</t>
  </si>
  <si>
    <t>(1) 영·유아, 어린이, 임산부 및 수유부는 섭취에 주의 (2) 특정 질환(알레르기 체질 등)이 있는 분은 섭취에 주의 (3) 이상사례 발생 시 섭취를 중단하고 전문가와 상담할 것</t>
  </si>
  <si>
    <t>(1) 질환이 있거나 의약품(면역억제제 등) 복용 시 전문가와 상담할 것 (2) 알레르기 체질 등은 개인에 따라 과민반응을 나타낼 수 있음 (3) 어린이가 함부로 섭취하지 않도록 일일섭취량 방법을 지도할 것 (4) 이상사례 발생 시 섭취를 중단하고 전문가와 상담할 것</t>
  </si>
  <si>
    <t>(1) 영·유아, 어린이, 임산부 및 수유부는 섭취에 주의 (2) 특정질환(알레르기 체질 등)이 있는 분은 섭취에 주의 (3) 이상사례 발생 시 섭취를 중단하고 전문가와 상담할 것 (4) 의약품(혈압강하제, 부정맥치료제, 고지혈증치료제, 항응고제 등)을 복용하시는 분은 섭취 전 의사와 상담 (5) 카페인을 함유한 식품의 섭취에 주의할 것</t>
  </si>
  <si>
    <t>(1) 영·유아, 어린이, 임산부 및 수유부는 섭취에 주의 (2) 특정질환(알레르기 체질 등)이 있는 분은 섭취에 주의 (3) 이상사례 발생 시 섭취를 중단하고 전문가와 상담할 것 (4) 의약품(혈압강하제, 부정맥치료제, 고지혈증치료제, 항응고제 등)을 복용하시는 분은 섭취 전 의사와 상담</t>
  </si>
  <si>
    <t>(1) 영·유아, 어린이, 임산부 및 수유부는 섭취에 주의 (2) 우유, 유제품 및 기타 제품에 대해 알레르기가 있는 사람은 섭취에 주의 (3) 이상사례 발생 시 섭취를 중단하고 전문가와 상담할 것</t>
  </si>
  <si>
    <t>(1) 영·유아, 어린이, 임산부 및 수유부는 섭취에 주의 (2) 이상사례 발생 시 섭취를 중단하고 전문가와 상담할 것 (3) 특정질환(알레르기 체질 등)은 섭취에 주의</t>
  </si>
  <si>
    <t>(1) 질환이 있거나 의약품 복용 시 전문가와 상담할 것 (2) 특정 질환(알레르기 체질 등)이 있는 분은 섭취에 주의 (3) 영·유아, 어린이, 임산부 및 수유부는 섭취에 주의 (4) 어린이가 함부로 섭취하지 않도록 일일섭취량 방법을 지도할 것 (5) 이상사례 발생 시 섭취를 중단하고 전문가와 상담할 것</t>
  </si>
  <si>
    <t>(1) 영·유아, 어린이, 임산부 및 수유부는 섭취에 주의
(2) 에스트로겐 호르몬에 민감한 사람은 섭취에 주의
(3) 메스꺼움 등 소화계통의 불편함과 설사를 유발 할 수 있음
(4) 알레르기 체질이거나 특정질환이 있는 사람은 섭취 전 전문가와 상담할 것
(5) 이상사례 발생 시 섭취를 중단하고 전문가와 상담할 것</t>
  </si>
  <si>
    <t>(1) 영·유아, 어린이, 임산부 및 수유부는 섭취에 주의</t>
  </si>
  <si>
    <t>(1) 질환이 있거나 의약품(면역억제제 등) 복용 시 전문가와 상담할 것
(2) 알레르기 체질 등은 개인에 따라 과민반응을 나타낼 수 있음
(3) 어린이가 함부로 섭취하지 않도록 일일섭취량 방법을 지도할 것
(4) 이상사례 발생 시 섭취를 중단하고 전문가와 상담할 것</t>
  </si>
  <si>
    <t>(1) 영·유아, 어린이, 임산부 및 수유부는 섭취에 주의
(2) 질환이 있거나 의약품(면역억제제 등) 복용 시 전문가와 상담할 것
(3) 이상사례(알러지, 설사, 소화불량 등) 발생 시 섭취를 중단하고 전문가와 상담할 것</t>
  </si>
  <si>
    <t>(1) 영·유아, 어린이, 임산부 및 수유부는 섭취에 주의 (2) 에스트로겐 호르몬에 민감한 사람은 섭취에 주의 (3) 메스꺼움 등 소화계통의 불편함과 설사를 유발 할 수 있음 (4) 알레르기 체질이거나 특정질환이 있는 사람은 섭취 전 전문가와 상담할 것 (5) 이상사례 발생 시 섭취를 중단하고 전문가와 상담할 것</t>
  </si>
  <si>
    <t>(1) 영·유아, 어린이, 임산부 및 수유부는 섭취에 주의 (2) 의약품(항응고제)과 복용 시 섭취에 주의 (3) 특정질환(알레르기 체질 등)이 있는 분은 섭취에 주의 (4)이상사례 발생 시 섭취를 중단하고 전문가와 상담할 것</t>
  </si>
  <si>
    <t>(1) 영·유아, 어린이, 임산부 및 수유부는 섭취에 주의 (2) 특정 질환(알레르기 체질 등)이 있는 분은 섭취에 주의 (3) H653과다섭취시 미약한 설사, 구토, 배변량 증가, 배변빈도 증가, 복부팽만, 두통 등의 부작용을 일으킬 수 있음 (4) 이상사례 발생 시 섭취를 중단하고 전문가와 상담할 것</t>
  </si>
  <si>
    <t>(1) 영·유아, 어린이, 임산부 및 수유부는 섭취에 주의 (2) 밀 알레르기를 나타내는 사람은 섭취에 주의 (3) 특정질환(알레르기 체질 등)이 있는 분은 섭취에 주의 (4) 이상사례 발생 시 섭취를 중단하고 전문가와 상담할 것</t>
  </si>
  <si>
    <t>(1) 영·유아, 어린이, 임산부 및 수유부는 섭취에 주의할 것
(2) 이상사례 발생 시 섭취를 중단하고 전문가와 상담할 것
(3) 특정질환(알레르기 체질 등)이 있는 분은 섭취에 주의할 것
(4) 수술 전후 또는 항응고제, 항혈소판제, 비스테로이드계 항염증약 복용자는 섭취 전 전문의와 상담할 것
(5) 천식이 있는 사람은 섭취 전 전문의와 상담할 것</t>
  </si>
  <si>
    <t>(1) 임산부, 수유여성 및 어린이는 섭취에 주의 (2) 우유 및 유제품에 대하여 알레르기를 나타내는 사람은 섭취에 주의</t>
  </si>
  <si>
    <t>(1) 임산부 및 수유부는 섭취를 피할 것 (2) 알레르기를 나타내는 사람은 섭취 시 주의 (3) 이상사례 발생 시 섭취를 중단하고 전문가와 상담할 것 (4) 에스트로겐 호르몬에 민감한 사람은 섭취에 주의 (5) 항우울제 또는 호르몬제를 복용하는 사람은 섭취에 주의</t>
  </si>
  <si>
    <t>(1) 영·유아, 어린이, 임산부 및 수유부는 섭취에 주의
(2) 특정질환(알레르기 체질 등)이 있는 분은 섭취에 주의
(3) 이상사례 발생 시 섭취를 중단하고 전문가와 상담할 것</t>
  </si>
  <si>
    <t>(1) 영·유아, 어린이, 임산부 및 수유부는 섭취에 주의 (2) 에스트로겐 호르몬에 민감한 사람은 섭취에 주의 (3) 메스꺼움 등 소화계통의 불편함과 설사를 유발할 수 있음 (4) 알레르기 체질이거나 특정질환이 있는 사람은 섭취 전 전문가와 상담할 것 (5) 이상사례 발생 시 섭취를 중단하고 전문가와 상담할 것</t>
  </si>
  <si>
    <t>(1) 영‧유아, 어린이, 임산부 및 수유부는 섭취에 주의
(2) 특정질환(알레르기 체질 등)이 있는 분은 섭취에 주의
(3) 이상사례 발생 시 섭취를 중단하고 전문가와 상담할 것
(4) 흡연자는 섭취 시 전문가와 상담할 것
(5) 과다 섭취 시 일시적으로 피부가 황색으로 변할 수 있음</t>
  </si>
  <si>
    <t>(1) 영·유아, 어린이, 임산부 및 수유부는 섭취를 삼가
(2) 특정질환(알레르기 체질 등)이 있는 분은 섭취에 주의
(3) 이상사례 발생 시 섭취를 중단하고 전문가와 상담할 것</t>
  </si>
  <si>
    <t>(1) 영·유아, 어린이, 임산부 및 수유부는 섭취에 주의 (2) 특정질환(알레르기 체질 등)이 있는 분은 섭취에 주의 (3) 이상사례 발생 시 섭취를 중단하고 전문가와 상담할 것 (4) 간, 신장 기능 이상자는 섭취에 주의</t>
  </si>
  <si>
    <t>(1) 영‧유아, 어린이, 임산부 및 수유부는 섭취에 주의
(2) 과다 섭취 시 일시적으로 피부가 황색으로 변할 수 있음
(3) 이상사례 발생 시 섭취를 중단하고 전문가와 상담할 것
(4) 흡연자는 섭취 시 전문가와 상담할 것</t>
  </si>
  <si>
    <t>(1) 질환이 있거나 의약품 복용 시 전문가와 상담할 것
(2) 특정 질환(알레르기 체질, 단장증후군 등)이 있는 분은 섭취에 주의
(3) 영·유아, 어린이, 임산부 및 수유부는 섭취에 주의
(4) 어린이가 함부로 섭취하지 않도록 일일 섭취량 방법을 지도할 것
(5) 이상 사례 발생 시 섭취를 중단하고 전문가와 상담할 것</t>
  </si>
  <si>
    <t>(1) 영·유아, 어린이, 청소년, 임산부 및 수유부, 임신을 계획하고 있는 자는 섭취하지 말 것 (2) 특정질환(알레르기 체질 등)이 있는 분은 섭취에 주의 (3) 이상사례 발생 시 섭취를 중단하고 전문가와 상담할 것 (4) 의약품(중추신경억제제 등)을 복용하시는 분은 섭취 전 전문의와 상담할 것</t>
  </si>
  <si>
    <t>(1) 성인남성만 섭취할 것 (2) 메스꺼움 등 소화계통의 불편함과 설사를 유발할 수 있음 (3) 특정질환(알레르기 체질 등)이 있는 분은 섭취에 주의 (4) 이상사례 발생 시 섭취를 중단하고 전문가와 상담할 것 (5) 뜨거운 물과 섭취하지 말 것</t>
  </si>
  <si>
    <t>(1) 영·유아, 어린이, 임산부 및 수유부는 섭취에 주의 (2) 특정질환(알레르기 체질 등)이 있는 분은 섭취에 주의 (3) 이상사례 발생 시 섭취를 중단하고 전문가와 상담할 것 (4) 질환이 있거나 의약품 복용 시 전문가와 상담할 것</t>
  </si>
  <si>
    <t>(1) 영·유아, 어린이, 임산부 및 수유부는 섭취에 주의 (2) 특정 질환(알러지 체질 등)이 있는 분은 섭취에 주의 (3) 이상사례 발생 시 섭취를 중단하고 전문가와 상담할 것 (4) 식사조절, 운동을 병행하는 것이 체지방 감소에 효과적임</t>
  </si>
  <si>
    <t>(1) 영·유아, 어린이, 임산부 및 수유부는 섭취에 주의 (2) 특정질환(알레르기 체질 등)이 있는 분은 섭취에 주의 (3) 이상사례 발생 시 섭취를 중단하고 전문가와 상담할 것 (4) 질환이 있거나 의약품 복용 시 전문가와 상담할 것 (5) 제안된 섭취량 이상 섭취 시 소화불량, 위장장애, 메스꺼움, 위산 역류 등이 있을 수 있음</t>
  </si>
  <si>
    <t>(1) 영·유아, 어린이, 임산부 및 수유부는 섭취에 주의
(2) 특정질환(알레르기 체질 등)이 있는 분은 섭취에 주의
(3) 당뇨, 혈압 등의 질환이 있거나 의약품 복용 시 전문가와 상담할 것
(4) 이상사례 발생 시 섭취를 중단하고 전문가와 상담할 것</t>
  </si>
  <si>
    <t>(1) 질환이 있거나 의약품 복용 시 전문가와 상담할 것 (2) 특정질환(알레르기 체질, 단장증후군 등)이 있는 분은 섭취에 주의할 것 (3) 영·유아, 어린이, 임산부 및 수유부는 섭취에 주의할 것 (4) 어린이가 함부로 섭취하지 않도록 일일섭취량 방법을 지도할 것 (5) 이상사례 발생 시 섭취를 중단하고 전문가와 상담할 것 (6) 과다섭취에 주의할 것</t>
  </si>
  <si>
    <t>(1) 영·유아, 어린이, 임산부 및 수유부는 섭취에 주의할 것
(2) 특정질환(알레르기 체질 등)이 있는 분은 섭취에 주의
(3) 이상사례 발생 시 섭취를 중단하고 전문가와 상담할 것</t>
  </si>
  <si>
    <t>(1) 영유아, 임산부, 수유부 및 특정 질환자는 섭취에 주의할 것 (2) 이상사례 발생 시 섭취를 중단하고 전문가와 상담할 것 (3) 특정질환(알레르기 체질 등)이 있는 분은 섭취에 주의 (4) 의약품(혈압약, 항우울제 등) 복용 시 섭취에 주의할 것</t>
  </si>
  <si>
    <t>(1) 질환이 있거나 의약품 복용 시 전문가와 상담할 것
(2) 특정질환(알레르기 체질, 단장증후군 등)이 있는 분은 섭취에 주의
(3) 영·유아, 어린이, 임산부 및 수유부는 섭취에 주의
(4) 어린이가 함부로 섭취하지 않도록 일일 섭취량 방법을 지도할 것
(5) 이상사례 발생 시 섭취를 중단하고 전문가와 상담할 것</t>
  </si>
  <si>
    <t>(1) 영·유아, 어린이, 임산부 및 수유부는 섭취에 주의할 것
(2) 특정질환(알레르기 체질 등)이 있는 분은 섭취에 주의할 것
(3) 이상사례 발생 시 섭취를 중단하고 전문가와 상담할 것
(4) 의약품(수면유도제, 갑상선호르몬제, 중추신경억제제)을 복용시 섭취 전 전문의와 상담할 것</t>
  </si>
  <si>
    <t>(1) 영·유아, 어린이, 임산부 및 수유부는 섭취에 주의
(2) 특정질환(알레르기 체질 등)이 있는 분은 섭취에 주의
(3) 이상사례 발생 시 섭취를 중단하고 전문가와 상담할 것
(4) 혈액응고 관련 의약품을 복용하거나 질병이 있는 경우 섭취 전 전문가와 상담할 것</t>
  </si>
  <si>
    <t>(1) 영·유아, 어린이, 임산부 및 수유부는 섭취를 피할 것
(2) 특정질환(알레르기 체질 등)이 있는 분은 섭취에 주의할 것
(3) 이상사례 발생 시 섭취를 중단하고 전문가와 상담할 것
(4) 소화계통의 불편함을 유발할 수 있음</t>
  </si>
  <si>
    <t>(1) 영·유아, 어린이, 임산부 및 수유부는 섭취를 피할 것
(2) 특정질환(알레르기 체질 등)이 있는 분은 섭취에 주의할 것
(3) 이상사례 발생 시 섭취를 중단하고 전문가와 상담할 것
(4) 졸음을 유발하는 약물(신경 안정제 등)과 병용섭취하지 말 것</t>
  </si>
  <si>
    <t>(1) 영·유아, 어린이, 임산부 및 수유부는 섭취에 주의할 것
(2) 에스트로겐 호르몬에 민감한 사람은 섭취에 주의할 것
(3) 메스꺼움 등 소화계통의 불편함과 설사를 유발할 수 있음
(4) 알레르기 체질이거나 특정질환이 있는 사람은 섭취 전      전문가와 상담할 것
(5) 이상사례 발생 시 섭취를 중단하고 전문가와 상담할 것</t>
  </si>
  <si>
    <t>(1) 영‧유아, 어린이, 임산부 및 수유부는 섭취에 주의할 것
(2) 과다 섭취 시 일시적으로 피부가 황색으로 변할 수 있음
(3) 이상사례 발생 시 섭취를 중단하고 전문가와 상담할 것
(4) 흡연자는 섭취 시 전문가와 상담할 것</t>
  </si>
  <si>
    <t>(1) 영‧유아, 어린이, 임산부 및 수유부는 섭취에 주의할 것 (2)특정질환(알레르기 체질 등)이 있는 분은 섭취에 주의할 것 (3) 이상사례 발생 시 섭취를 중단하고 전문가와 상담할 것 (4) 항응고제 또는 면역억제제를 복용하는 분은 섭취에 주의할 것</t>
  </si>
  <si>
    <t>(1) 이상사례 발생 시 섭취를 중단하고 전문가와 상담할 것
(2) 영·유아, 어린이, 임산부 및 수유부는 섭취에 주의
(3) 특정질환(알레르기 체질, 단장증후군 등)이 있는 분은 섭취에 주의
(4) 질환이 있거나 의약품 복용 시 전문가와 상담할 것
(5) 어린이가 함부로 섭취하지 않도록 일일 섭취량 방법을 지도할 것</t>
  </si>
  <si>
    <t>(1) 성인 남성만 섭취할 것
(2) 심혈관계 질환이 있거나 의약품(당뇨치료제, 혈액항응고제) 복용 시 섭취에 주의할 것
(3) 알레르기 체질 등은 개인에 따라 과민반응을 나타낼 수 있음
(4) 이상사례 발생 시 섭취를 중단하고 전문가와 상담할 것</t>
  </si>
  <si>
    <t>(1) 영·유아, 어린이, 임산부 및 수유부는 섭취에 주의
(2) 간 질환이 있거나 의약품 복용 시 전문가와 상담할 것
(3) 카페인이 함유되어 있어 초조감, 불면 등을 나타낼 수 있음
(4) 식사 후 섭취할 것
(5) 카페인을 함유한 식품의 섭취에 주의할 것
(6) 특정질환(알레르기 체질 등)이 있는 분은 섭취에 주의
(7) 이상사례 발생 시 섭취를 중단하고 전문가와 상담할 것</t>
  </si>
  <si>
    <t>(1) 질환이 있거나 의약품 복용 시 전문가와 상담할 것
(2) 특정질환(알레르기 체질, 단장증후군, 유당불내증 등)이 있는 분은 섭취에 주의할 것
(3) 영·유아, 어린이, 임산부 및 수유부는 섭취에 주의할 것
(4) 어린이가 함부로 섭취하지 않도록 일일섭취량 방법을 지도할 것
(5) 이상사례 발생 시 섭취를 중단하고 전문가와 상담할 것
※ 유산균의 정성적 품질관리를 위해 원 균주(전장유전체 정보 등)를 주기적으로 관리하여야 하며, 식약처 요청 시 관련자료를 제출하여야 함</t>
  </si>
  <si>
    <t>(1) 영·유아, 어린이, 청소년, 임산부 및 수유부, 임신을 계획하고 있는 자는 섭취하지 말 것
(2) 특정질환(알레르기 체질 등)이 있는 분은 섭취에 주의
(3) 이상사례 발생 시 섭취를 중단하고 전문가와 상담할 것
(4) 의약품을 복용하시는 분은 섭취 전 전문의와 상담할 것</t>
  </si>
  <si>
    <t>(1) 영·유아, 어린이, 임산부 및 수유부는 섭취에 주의할 것
(2) 특정 질환(알레르기 체질 등)이 있는 분은 섭취에 주의할 것
(3) 이상사례 발생 시 섭취를 중단하고 전문가와 상담할 것</t>
  </si>
  <si>
    <t>(1) 영·유아, 어린이, 임산부 및 수유부는 섭취에 주의
(2) 특정질환(알레르기 체질 등)이 있는 분은 섭취에 주의
(3) 이상사례 발생 시 섭취를 중단하고 전문가와 상담할 것
(4) 질환이 있거나 의약품 복용 시 전문가와 상담할 것
(5) 과다 섭취 시 일시적으로 피부가 황색으로 변할 수 있음
(6) β-카로틴의 흡수를 저해할 수 있음</t>
  </si>
  <si>
    <t>(1) 영·유아, 어린이, 청소년, 임산부 및 수유부, 임신을 계획하고 있는 자는 섭취하지 말 것 (2) 특정질환(알레르기 체질 등)이 있는 분은 섭취에 주의 (3) 이상사례 발생 시 섭취를 중단하고 전문가와 상담할 것 (4) 의약품을 복용하시는 분은 섭취 전 전문의와 상담할 것</t>
  </si>
  <si>
    <t>(1) 성인 남성만 섭취할 것
(2) 특정질환(알레르기 체질 등)이 있는 분은 섭취에 주의
(3) 이상사례 발생 시 섭취를 중단하고 전문가와 상담할 것</t>
  </si>
  <si>
    <t>(1) 영·유아, 어린이, 임산부 및 수유부는 섭취에 주의
(2) 특정질환(알레르기 체질 등)이 있는 분은 섭취에 주의
(3) 이상사례 발생 시 섭취를 중단하고 전문가와 상담할 것
(4) 질환이 있거나 의약품 복용 시 전문가와 상담할 것</t>
  </si>
  <si>
    <t>(1) 영·유아, 어린이, 임산부 및 수유부는 섭취에 주의할 것
(2) 특정질환(알레르기 체질 등)이 있는 분은 섭취에 주의할 것
(3) 이상사례 발생 시 섭취를 중단하고 전문가와 상담할 것
(4) 천연물 소재의 추출물 섭취 시 있을 수 있는 경미한 소화불량이 있을 수 있음</t>
  </si>
  <si>
    <t>(1) 영·유아, 어린이, 임산부 및 수유부는 섭취에 주의할 것
(2) 특정질환(알레르기 체질, 단장증후군 등)이 있는 분은 섭취에 주의할 것
(3) 이상사례 발생 시 섭취를 중단하고 전문가와 상담할 것
(4) 질환이 있거나 의약품 복용 시 전문가와 상담할 것
(5) 어린이가 함부로 섭취하지 않도록 일일섭취량 방법을 지도할 것</t>
  </si>
  <si>
    <t>(1) 질환이 있거나 의약품 복용 시 전문가와 상담할 것
(2) 특정질환(알레르기 체질, 단장증후군 등)이 있는 분은 섭취에 주의
(3) 영·유아, 임산부 및 수유부는 섭취에 주의
(4) 어린이가 함부로 섭취하지 않도록 일일 섭취량 방법을 지도할 것
(5) 이상사례 발생 시 섭취를 중단하고 전문가와 상담할 것</t>
  </si>
  <si>
    <t>(1) 영‧유아, 어린이, 임산부 및 수유부는 섭취에 주의할 것 (2) 특정질환(알레르기 체질 등)이 있는 분은 섭취에 주의할 것 (3) 이상사례 발생 시 섭취를 중단하고 전문가와 상담할 것</t>
  </si>
  <si>
    <t>(1) 영‧유아, 어린이, 임산부 및 수유부는 섭취에 주의할 것
(2) 특정질환(알레르기 체질 등)이 있는 분은 섭취에 주의
(3) 이상사례 발생 시 섭취를 중단하고 전문가와 상담할 것
(4) 식사조절, 운동을 병행하는 것이 체지방 감소에 효과적임</t>
  </si>
  <si>
    <t>(1) 영·유아, 어린이, 임산부 및 수유부는 섭취를 삼가야 함
(2) 특정 질환(알레르기 체질 등)이 있는 사람은 섭취에 주의
(3) 이상사례 발생 시 섭취를 중단하고 전문가와 상담할 것
(4) 에스트로겐 호르몬 또는 대두 이소플라본에 민감한 사람은 섭취에 주의
(5) 메스꺼움 등 소화계통의 불편함을 유발할 수 있음</t>
  </si>
  <si>
    <t>(1) 영‧유아, 어린이, 임산부 및 수유부는 섭취를 피할 것
(2) 특정질환(알레르기 체질 등)이 있는 분은 섭취에 주의할 것
(3) 이상사례 발생 시 섭취를 중단하고 전문가와 상담할 것</t>
  </si>
  <si>
    <t>(1) 영·유아, 어린이, 임산부 및 수유부는 섭취에 주의할 것
(2) 특정질환(알레르기 체질 등)이 있는 분은 섭취에 주의할 것 
(3) 이상사례 발생 시 섭취를 중단하고 전문가와 상담할 것
(4) 의약품(항응고제, 항혈소판제 등) 복용 시 전문가와 상담할 것</t>
  </si>
  <si>
    <t>(1) 성인 남성만 섭취할 것
(2) 특정질환(알레르기 체질 등)이 있는 분은 섭취에 주의할 것
(3) 이상사례 발생 시 섭취를 중단하고 전문가와 상담할 것
(4) 소화불량, 속쓰림 등이 나타날 수 있음
(5) 혈액응고방지제 또는 혈당강하제를 복용하는 분은 섭취에 주의할 것</t>
  </si>
  <si>
    <t>(1) 영·유아, 어린이, 임산부 및 수유부는 섭취를 피할것
(2) 특정질환(알레르기 체질 등)이 있는 분은 섭취에 주의할 것
(3) 이상사례 발생 시 섭취를 중단하고 전문가와 상담할 것</t>
  </si>
  <si>
    <t>(1) 영·유아, 어린이, 임산부 및 수유부는 섭취를 피할 것
(2) 특정질환(알레르기 체질, 단장증후군 등)이 있는 분은 섭취에 주의할 것 
(3) 이상사례 발생 시 섭취를 중단하고 전문가와 상담할 것
(4) 질환이 있거나 의약품 복용 시 전문가와 상담할 것
(5) 어린이가 함부로 섭취하지 않도록 일일섭취량 방법을 지도할 것</t>
  </si>
  <si>
    <t>(1) 영‧유아, 어린이, 임산부, 및 수유부는 섭취 시 전문가와 상담할 것
(2) 특정질환(알레르기 체질 등)이 있는 분은 섭취 시 주의할 것 
(3) 이상사례 발생 시 섭취를 중단하고 전문가와 상담할 것
(4) 8주 이상 연속으로 섭취하지 말 것
(5) 결핵, 백혈병, 교원증, 다발성 경화증, AIDS, HIV 감염 및 자가면역 장애가 있는 경우 섭취를 금지할 것
(6) 면역억제제를 복용할 경우 섭취 전 전문가와 상담할 것</t>
  </si>
  <si>
    <t>(1) 영·유아, 어린이, 임산부 및 수유부는 섭취를 피할 것
(2) 특정질환(알레르기 체질 등)이 있는 분은 섭취에 주의할 것
(3) 이상사례 발생 시 섭취를 중단하고 전문가와 상담할 것</t>
  </si>
  <si>
    <t>(1) 영·유아, 어린이, 임산부 및 수유부는 섭취를 피할 것 
(2) 특정질환(우유 및 유제품에 대한 알레르기 체질 등)이 있는 분은 섭취에 주의
(3) 이상사례 발생 시 섭취를 중단하고 전문가와 상담할 것</t>
  </si>
  <si>
    <t>(1) 영‧유아, 임산부 및 수유부는 섭취를 피할 것
(2) 특정질환(알레르기 체질 등)이 있는 분은 섭취에 주의할 것
(3) 이상사례 발생 시 섭취를 중단하고 전문가와 상담할 것
(4) 소화불량, 속쓰림 등이 나타날 수 있음
(5) 혈액응고방지제 또는 혈당강하제를 복용하는 분은 섭취에 주의할 것</t>
  </si>
  <si>
    <t>(1) 영·유아, 어린이, 임산부 및 수유부는 섭취를 피할 것
(2) 특정질환(알레르기체질, 고콜레스테롤혈증 등)이 있는 분은 섭취에 주의
(3) 이상사례 발생 시 섭취를 중단하고 전문가와 상담할 것
(4) 질환이 있거나 의약품 복용 시 전문가와 상담할 것</t>
  </si>
  <si>
    <t>(1) 당뇨치료제 및 혈액항응고제 복용 시 섭취에 주의 
(2) 영‧유아, 어린이, 임산부 및 수유부는 섭취를 피할 것
(3) 특정질환(알레르기 체질 등)이 있는 분은 섭취에 주의할 것
(4) 이상사례 발생 시 섭취를 중단하고 전문가와 상담할 것</t>
  </si>
  <si>
    <t>(1) 영·유아, 어린이, 임산부 및 수유부는 섭취에 주의할 것
(2) 특정질환(알레르기 체질 등)이 있는 분은 섭취에 주의할 것
(3) 질환이 있거나 의약품 복용 시 전문가와 상담할 것 
(4) 이상사례 발생 시 섭취를 중단하고 전문가와 상담할 것 
(5) 어린이가 함부로 섭취하지 않도록 일일섭취량 방법을 지도할 것</t>
  </si>
  <si>
    <t>(1) 임산부 및 수유부는 섭취를 피할 것
(2) 특정질환(알레르기 체질 등)이 있는 분은 섭취에 주의할 것
(3) 이상사례 발생 시 섭취를 중단하고 전문가와 상담할 것</t>
  </si>
  <si>
    <t>(1) 영·유아, 임산부 및 수유부는 섭취를 피할 것
(2) 특정질환(알레르기 체질 등)이 있는 분은 섭취에 주의할 것
(3) 어린이가 함부로 섭취하지 않도록 일일 섭취량 방법을 지도할 것
(4) 질환이 있거나 의약품 복용 시 전문가와 상담할 것
(5) 이상사례 발생 시 섭취를 중단하고 전문가와 상담할 것</t>
  </si>
  <si>
    <t>(1) 영·유아, 어린이, 임산부 및 수유부는 섭취를 피할 것
(2) 특정질환(알레르기 체질 등)이 있는 분은 섭취에 주의
(3) 이상사례 발생 시 섭취를 중단하고 전문가와 상담할 것</t>
  </si>
  <si>
    <t>(1) 영·유아, 어린이, 임산부 및 수유부는 섭취를 피할 것
(2) 특정질환(알레르기 체질 등)이 있는 분은 섭취에 주의
(3) 이상사례 발생 시 섭취를 중단하고 전문가와 상담할 것 
(4) 질환이 있거나 의약품 복용 시 섭취 전 전문가와 상담할 것</t>
  </si>
  <si>
    <t>(1) 어린이, 임산부 및 수유부는 섭취에 주의할 것
(2) 에스트로겐 호르몬에 민감한 사람은 섭취에 주의할 것
(3) 특정질환(알레르기 체질 등)이 있는 분은 섭취에 주의할 것
(4) 이상사례 발생 시 섭취를 중단하고 전문가와 상담할 것
(5) 의약품(항응고제 등)과 복용 시 섭취에 주의할 것</t>
  </si>
  <si>
    <t>(1) 영·유아, 어린이, 임산부 및 수유부는 섭취를 피할 것
(2) 특정질환(알레르기 체질 등)이 있는 분은 섭취에 주의
(3) 이상사례 발생 시 섭취를 중단하고 전문가와 상담할 것
사용부위 : 비늘줄기(건조)</t>
  </si>
  <si>
    <t>(1) 영·유아, 어린이, 임산부 및 수유부는 섭취를 피할 것 
(2) 특정질환(알레르기 체질 등)이 있는 분은 섭취에 주의
(3) 이상사례 발생 시 섭취를 중단하고 전문가와 상담할 것 
(4) 제안된 섭취량 이상 섭취 시 소화불량, 위장장애, 메스꺼움, 위산역류 등이 있을 수 있음
(5) 질환이 있거나 의약품 복용 시 전문가와 상담할 것
(6) 수술 전후에는 섭취에 주의</t>
  </si>
  <si>
    <t>(1) 영·유아, 어린이, 임산부 및 수유부는 섭취를 피할 것
(2) 특정질환(알레르기 체질 등)이 있는 분은 섭취에 주의할 것 
(3) 이상사례 발생 시 섭취를 중단하고 전문가와 상담할 것</t>
  </si>
  <si>
    <t>(1) 영·유아, 어린이, 임산부 및 수유부는 섭취를 피할 것
(2) 특정질환(알레르기 체질 등)이 있는 분은 섭취에 주의할 것 
(3) 이상사례 발생 시 섭취를 중단하고 전문가와 상담할 것
(4) 의약품(항당뇨제, 수면유도제, 갑상선호르몬제, 중추신경억제제)을 복용하시는 분은 섭취 전 전문의와 상담할 것</t>
  </si>
  <si>
    <t>(1) 영·유아, 어린이, 임산부 및 수유부는 섭취를 피할 것 
(2) 특정질환(알레르기 체질 등)이 있는 분은 섭취에 주의
(3) 이상사례 발생 시 섭취를 중단하고 전문가와 상담할 것 
(4) 질환이 있거나 의약품 복용 시 전문가와 상담할 것
(5) 수술 전후에는 섭취에 주의할 것
(6) 제안된 섭취량 이상 섭취 시 소화불량, 위장장애, 메스꺼움, 위산역류 등이 있을 수 있음</t>
  </si>
  <si>
    <t>(1) 영유아, 어린이, 임산부 및 수유부는 섭취를 피할 것
(2) 특정질환(알레르기 체질 등)이 있는 분은 섭취시 주의할 것
(3) 이상사례 발생 시 섭취를 중단하고 전문가와 상담할 것
(4) 의약품(항응고제 등)과 복용 시 섭취에 주의</t>
  </si>
  <si>
    <t>(1) 영·유아, 어린이, 청소년, 임산부 및 수유부는 섭취를 피할 것
(2) 특정질환(알레르기 체질 등)이 있는 분은 섭취에 주의
(3) 이상사례 발생 시 섭취를 중단하고 전문가와 상담할 것
(4) 의약품을 복용하는 자는 섭취 전 전문의와 상담할 것</t>
  </si>
  <si>
    <t>(1) 영·유아, 어린이, 임산부 및 수유부는 섭취를 피할 것
(2) 에스트로겐 호르몬에 민감한 사람은 섭취에 주의할 것
(3) 메스꺼움 등 소화계통의 불편함과 설사를 유발할 수 있음
(4) 알레르기 체질이거나 특정 질환이 있는 사람은 섭취 전 전문가와 상담할 것
(5) 이상사례 발생 시 섭취를 중단하고 전문가와 상담할 것</t>
  </si>
  <si>
    <t>(1) 영유아, 어린이, 임산부 및 수유부는 섭취를 피할 것
(2) 특정질환(알레르기 체질 등)이 있는 분은 섭취시 주의할 것
(3) 이상사례 발생 시 섭취를 중단하고 전문가와 상담할 것</t>
  </si>
  <si>
    <t>(1) 당뇨치료제 및 혈액항응고제 복용 시 섭취에 주의
(2) 알레르기 체질 등은 개인에 따라 과민반응을 나타낼 수 있음
(3) 이상사례 발생 시 섭취를 중단하고 전문가와 상담할 것</t>
  </si>
  <si>
    <t>(1) 영유아, 어린이, 임산부 및 수유부는 섭취를 피할 것
(2) 특정질환(알레르기 체질 등)이 있는 분은 섭취 시 주의할 것
(3) 이상사례 발생 시 섭취를 중단하고 전문가와 상담할 것</t>
  </si>
  <si>
    <t>(1) 임산부 및 수유부는 섭취를 피할 것
(2) 특정원료에 알레르기가 있거나 장기간 또는 의약품 복용시 전문가와 상담할 것
(3) 이상사례 발생 시 섭취를 중단하고 전문가와 상담할 것 
(4) 키 성장에는 충분한 영양섭취, 적절한 수면, 건강한 생활습관·운동을 병행하여야 함</t>
  </si>
  <si>
    <t>(1) 성인 남성만 섭취할 것
(2) 특정질환(알레르기 체질)이 있는 분은 섭취에 주의할 것
(3) 이상사례 발생 시 섭취를 중단하고 전문가와 상담할 것
(4) 혈액응고방지제 또는 혈당강하제를 복용하는 분은 섭취에 주의할 것</t>
  </si>
  <si>
    <t>(1) 영·유아, 어린이, 임산부 및 수유부는 섭취를 피할 것 
(2) 특정질환(알레르기 체질 등)이 있는 분은 섭취에 주의
(3) 이상사례 발생 시 섭취를 중단하고 전문가와 상담할 것 
(4) 호르몬제 등 의약품 복용 시 전문가와 상담할 것</t>
  </si>
  <si>
    <t>(1) 영·유아, 어린이, 임산부 및 수유부는 섭취를 피할 것
(2) 특정질환(알레르기 체질 등)이 있는 분은 섭취에 주의할 것
(3) 이상사례 발생 시 섭취를 중단하고 전문가와 상담할 것
(4) 당뇨치료제 및 혈액항응고제 복용시 섭취에 주의할 것</t>
  </si>
  <si>
    <t>(1) 영·유아, 어린이, 임산부 및 수유부는 섭취를 피할 것
(2) 특정질환(알레르기(대두) 체질, 단장증후군 등)이 있는 분은 섭취에 주의할 것
(3) 이상사례 발생 시 섭취를 중단하고 전문가와 상담할 것
(4) 에스트로겐 호르몬에 민감한 사람은 섭취에 주의할 것</t>
  </si>
  <si>
    <t>(1) 영·유아, 어린이, 임산부 및 수유부는 섭취를 피할 것 
(2) 특정질환(알레르기 체질 등)이 있는 분은 섭취에 주의할 것
(3) 이상사례 발생 시 섭취를 중단하고 전문가와 상담할 것</t>
  </si>
  <si>
    <t>(1) 영‧유아, 어린이, 임산부, 및 수유부는 섭취를 피할 것
(2) 특정질환(알레르기 체질 등)이 있는 분은 섭취 시 주의할 것 
(3) 이상사례 발생 시 섭취를 중단하고 전문가와 상담할 것
(4) 의약품(당뇨병 치료제, 항응고제, 항혈소판제 등) 복용 시 전문가와 상담할 것</t>
  </si>
  <si>
    <t>(1) 영·유아, 어린이, 임산부 및 수유부는 섭취를 피할 것
(2) 특정질환(계란에 대한 특이체질, 알레르기 체질 등)이 있는 분은 섭취에 주의할 것 
(3) 이상사례 발생 시 섭취를 중단하고 전문가와 상담할 것</t>
  </si>
  <si>
    <t>500</t>
  </si>
  <si>
    <t>2,400</t>
  </si>
  <si>
    <t>1</t>
  </si>
  <si>
    <t>250</t>
  </si>
  <si>
    <t>5</t>
  </si>
  <si>
    <t>800</t>
  </si>
  <si>
    <t>2,079</t>
  </si>
  <si>
    <t>620</t>
  </si>
  <si>
    <t>8</t>
  </si>
  <si>
    <t>300</t>
  </si>
  <si>
    <t>2</t>
  </si>
  <si>
    <t>200</t>
  </si>
  <si>
    <t>3,400</t>
  </si>
  <si>
    <t>20</t>
  </si>
  <si>
    <t>4,000</t>
  </si>
  <si>
    <t>50</t>
  </si>
  <si>
    <t>8,000</t>
  </si>
  <si>
    <t>1,100</t>
  </si>
  <si>
    <t>900</t>
  </si>
  <si>
    <t>0</t>
  </si>
  <si>
    <t>1,350</t>
  </si>
  <si>
    <t>1,130</t>
  </si>
  <si>
    <t>1,000</t>
  </si>
  <si>
    <t>3</t>
  </si>
  <si>
    <t>2,460</t>
  </si>
  <si>
    <t>10</t>
  </si>
  <si>
    <t>700</t>
  </si>
  <si>
    <t>705</t>
  </si>
  <si>
    <t>3,000</t>
  </si>
  <si>
    <t>4</t>
  </si>
  <si>
    <t>100,000,000</t>
  </si>
  <si>
    <t>1,248</t>
  </si>
  <si>
    <t>1,800</t>
  </si>
  <si>
    <t>650</t>
  </si>
  <si>
    <t>133</t>
  </si>
  <si>
    <t>4,200</t>
  </si>
  <si>
    <t>514</t>
  </si>
  <si>
    <t>6</t>
  </si>
  <si>
    <t>1,380</t>
  </si>
  <si>
    <t>350</t>
  </si>
  <si>
    <t>150</t>
  </si>
  <si>
    <t>40</t>
  </si>
  <si>
    <t>2,200</t>
  </si>
  <si>
    <t>3,150</t>
  </si>
  <si>
    <t>600</t>
  </si>
  <si>
    <t>960</t>
  </si>
  <si>
    <t>750</t>
  </si>
  <si>
    <t>19</t>
  </si>
  <si>
    <t>72</t>
  </si>
  <si>
    <t>125</t>
  </si>
  <si>
    <t>100</t>
  </si>
  <si>
    <t>10,000,000,000</t>
  </si>
  <si>
    <t>400</t>
  </si>
  <si>
    <t>44</t>
  </si>
  <si>
    <t>450</t>
  </si>
  <si>
    <t>13</t>
  </si>
  <si>
    <t>893</t>
  </si>
  <si>
    <t>1,000,000,000</t>
  </si>
  <si>
    <t>24</t>
  </si>
  <si>
    <t>1,050</t>
  </si>
  <si>
    <t>1,425</t>
  </si>
  <si>
    <t>22</t>
  </si>
  <si>
    <t>30</t>
  </si>
  <si>
    <t>783</t>
  </si>
  <si>
    <t>12</t>
  </si>
  <si>
    <t>420</t>
  </si>
  <si>
    <t>160</t>
  </si>
  <si>
    <t>1,582</t>
  </si>
  <si>
    <t>3,270</t>
  </si>
  <si>
    <t>480</t>
  </si>
  <si>
    <t>1,960</t>
  </si>
  <si>
    <t>124</t>
  </si>
  <si>
    <t>190</t>
  </si>
  <si>
    <t>25</t>
  </si>
  <si>
    <t>320</t>
  </si>
  <si>
    <t>412</t>
  </si>
  <si>
    <t>1,200</t>
  </si>
  <si>
    <t>29</t>
  </si>
  <si>
    <t>1,080</t>
  </si>
  <si>
    <t>225</t>
  </si>
  <si>
    <t>686</t>
  </si>
  <si>
    <t>4,000,000,000</t>
  </si>
  <si>
    <t>1,200,000,000</t>
  </si>
  <si>
    <t>375</t>
  </si>
  <si>
    <t>1,600</t>
  </si>
  <si>
    <t>120</t>
  </si>
  <si>
    <t>462</t>
  </si>
  <si>
    <t>1,250</t>
  </si>
  <si>
    <t>2,000,000,000</t>
  </si>
  <si>
    <t>5,000,000,000</t>
  </si>
  <si>
    <t>253</t>
  </si>
  <si>
    <t>23</t>
  </si>
  <si>
    <t>715</t>
  </si>
  <si>
    <t>12,000</t>
  </si>
  <si>
    <t>50,000</t>
  </si>
  <si>
    <t>5,000</t>
  </si>
  <si>
    <t>99,999</t>
  </si>
  <si>
    <t>3,000,000,000,000</t>
  </si>
  <si>
    <t>34</t>
  </si>
  <si>
    <t>4,400</t>
  </si>
  <si>
    <t>1,500</t>
  </si>
  <si>
    <t>360</t>
  </si>
  <si>
    <t>180</t>
  </si>
  <si>
    <t>1,000,000,000,000</t>
  </si>
  <si>
    <t>67</t>
  </si>
  <si>
    <t>60</t>
  </si>
  <si>
    <t>240</t>
  </si>
  <si>
    <t>mg/일</t>
  </si>
  <si>
    <t>mg</t>
  </si>
  <si>
    <t>g</t>
  </si>
  <si>
    <t>μg</t>
  </si>
  <si>
    <t>g/일</t>
  </si>
  <si>
    <t>IU</t>
  </si>
  <si>
    <t>mg/g</t>
  </si>
  <si>
    <t>ml</t>
  </si>
  <si>
    <t>CFU</t>
  </si>
  <si>
    <t>CFU/일</t>
  </si>
  <si>
    <t>CFU/</t>
  </si>
  <si>
    <t xml:space="preserve">수면 및 정신 </t>
  </si>
  <si>
    <t>뼈 및 구조</t>
  </si>
  <si>
    <t>면역 및 체력</t>
  </si>
  <si>
    <t>심혈관 및 대사</t>
  </si>
  <si>
    <t xml:space="preserve">간 및 소화 </t>
  </si>
  <si>
    <t>수면 및 정신</t>
  </si>
  <si>
    <t>간 및 소화</t>
  </si>
  <si>
    <t>수면 및 체력</t>
  </si>
  <si>
    <t>수면 및 스트레스 관리</t>
  </si>
  <si>
    <t>치아 및 골 개선</t>
  </si>
  <si>
    <t>면역 기능 및 알레르기 관리</t>
  </si>
  <si>
    <t>혈당 조절</t>
  </si>
  <si>
    <t>혈행 개선 및 혈압 조절</t>
  </si>
  <si>
    <t>위장관 기능 조절, 치아 및 골 개선</t>
  </si>
  <si>
    <t>집중력 및 기억력 개선</t>
  </si>
  <si>
    <t>체중 조절</t>
  </si>
  <si>
    <t>위장관 기능 조절, 면역 기능 및 알레르기 관리</t>
  </si>
  <si>
    <t>간 기능 개선</t>
  </si>
  <si>
    <t>항산화 기능</t>
  </si>
  <si>
    <t>콜레스테롤 조절</t>
  </si>
  <si>
    <t>혈행 개선 및 혈압 조절, 항산화 기능, 수면 및 스트레스 관리, 면역 기능 및 알레르기 관리</t>
  </si>
  <si>
    <t>콜레스테롤 조절, 혈행 개선 및 혈압 조절</t>
  </si>
  <si>
    <t>피부 미용</t>
  </si>
  <si>
    <t>간 기능 개선, 수면 및 스트레스 관리, 면역 기능 및 알레르기 관리, 피로 회복</t>
  </si>
  <si>
    <t>혈행 개선 및 혈압 조절, 수면 및 스트레스 관리, 피부 미용</t>
  </si>
  <si>
    <t>콜레스테롤 조절, 체중 조절</t>
  </si>
  <si>
    <t>위장관 기능 조절, 항산화 기능, 치아 및 골 개선</t>
  </si>
  <si>
    <t>면역 기능 및 알레르기 관리, 피로 회복</t>
  </si>
  <si>
    <t>혈행 개선 및 혈압 조절, 혈당 조절, 체중 조절</t>
  </si>
  <si>
    <t>위장관 기능 조절</t>
  </si>
  <si>
    <t>기타</t>
  </si>
  <si>
    <t>피로 회복</t>
  </si>
  <si>
    <t>간 기능 개선, 집중력 및 기억력 개선</t>
  </si>
  <si>
    <t>면역 기능 및 알레르기 관리, 피로 회복, 체중 조절</t>
  </si>
  <si>
    <t>콜레스테롤 조절, 혈당 조절</t>
  </si>
  <si>
    <t>체중 조절, 피부 미용</t>
  </si>
  <si>
    <t>면역 기능 및 알레르기 관리, 피부 미용</t>
  </si>
  <si>
    <t>수면 및 스트레스 관리, 피부 미용</t>
  </si>
  <si>
    <t>집중력 및 기억력 개선, 항산화 기능, 치아 및 골 개선</t>
  </si>
  <si>
    <t>위장관 기능 조절, 혈당 조절</t>
  </si>
  <si>
    <t>항산화 기능, 피로 회복</t>
  </si>
  <si>
    <t>간 기능 개선, 체중 조절</t>
  </si>
  <si>
    <t>집중력 및 기억력 개선, 항산화 기능</t>
  </si>
  <si>
    <t>간 기능 개선, 수면 및 스트레스 관리</t>
  </si>
  <si>
    <t>종류</t>
    <phoneticPr fontId="2" type="noConversion"/>
  </si>
  <si>
    <t>개별 인정형</t>
  </si>
  <si>
    <t>개별 인정형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</si>
</sst>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4"/>
  <sheetViews>
    <sheetView tabSelected="1" topLeftCell="E1" workbookViewId="0">
      <selection activeCell="L3" sqref="L3"/>
    </sheetView>
  </sheetViews>
  <sheetFormatPr defaultRowHeight="16.899999999999999" x14ac:dyDescent="0.6"/>
  <cols>
    <col min="1" max="1" width="4" bestFit="1" customWidth="1"/>
    <col min="2" max="2" width="86.3125" bestFit="1" customWidth="1"/>
    <col min="3" max="4" width="255.5625" bestFit="1" customWidth="1"/>
    <col min="5" max="5" width="14.6875" bestFit="1" customWidth="1"/>
    <col min="6" max="6" width="15.8125" bestFit="1" customWidth="1"/>
    <col min="7" max="7" width="6.75" bestFit="1" customWidth="1"/>
    <col min="8" max="8" width="13.3125" bestFit="1" customWidth="1"/>
    <col min="9" max="9" width="76.625" bestFit="1" customWidth="1"/>
  </cols>
  <sheetData>
    <row r="1" spans="1:1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1039</v>
      </c>
    </row>
    <row r="2" spans="1:11" x14ac:dyDescent="0.6">
      <c r="A2">
        <v>0</v>
      </c>
      <c r="B2" t="s">
        <v>9</v>
      </c>
      <c r="C2" t="s">
        <v>372</v>
      </c>
      <c r="D2" t="s">
        <v>634</v>
      </c>
      <c r="E2" t="s">
        <v>877</v>
      </c>
      <c r="F2" t="s">
        <v>877</v>
      </c>
      <c r="G2" t="s">
        <v>984</v>
      </c>
      <c r="H2" t="s">
        <v>995</v>
      </c>
      <c r="I2" t="s">
        <v>1003</v>
      </c>
      <c r="J2" t="s">
        <v>1041</v>
      </c>
    </row>
    <row r="3" spans="1:11" x14ac:dyDescent="0.6">
      <c r="A3">
        <v>1</v>
      </c>
      <c r="B3" t="s">
        <v>10</v>
      </c>
      <c r="C3" t="s">
        <v>373</v>
      </c>
      <c r="E3" t="s">
        <v>878</v>
      </c>
      <c r="F3" t="s">
        <v>878</v>
      </c>
      <c r="G3" t="s">
        <v>985</v>
      </c>
      <c r="H3" t="s">
        <v>996</v>
      </c>
      <c r="I3" t="s">
        <v>1004</v>
      </c>
      <c r="J3" t="s">
        <v>1041</v>
      </c>
      <c r="K3" t="str">
        <f>IF(AND(ROW()&gt;=5, ROW()&lt;=100), "개별 인정형", "")</f>
        <v/>
      </c>
    </row>
    <row r="4" spans="1:11" x14ac:dyDescent="0.6">
      <c r="A4">
        <v>2</v>
      </c>
      <c r="B4" t="s">
        <v>11</v>
      </c>
      <c r="C4" t="s">
        <v>374</v>
      </c>
      <c r="D4" t="s">
        <v>635</v>
      </c>
      <c r="E4" t="s">
        <v>879</v>
      </c>
      <c r="F4" t="s">
        <v>879</v>
      </c>
      <c r="G4" t="s">
        <v>986</v>
      </c>
      <c r="H4" t="s">
        <v>997</v>
      </c>
      <c r="I4" t="s">
        <v>1005</v>
      </c>
      <c r="J4" t="s">
        <v>1040</v>
      </c>
    </row>
    <row r="5" spans="1:11" x14ac:dyDescent="0.6">
      <c r="A5">
        <v>3</v>
      </c>
      <c r="B5" t="s">
        <v>12</v>
      </c>
      <c r="C5" t="s">
        <v>375</v>
      </c>
      <c r="D5" t="s">
        <v>636</v>
      </c>
      <c r="E5" t="s">
        <v>879</v>
      </c>
      <c r="F5" t="s">
        <v>887</v>
      </c>
      <c r="G5" t="s">
        <v>986</v>
      </c>
      <c r="H5" t="s">
        <v>998</v>
      </c>
      <c r="I5" t="s">
        <v>1006</v>
      </c>
      <c r="J5" t="s">
        <v>1040</v>
      </c>
    </row>
    <row r="6" spans="1:11" x14ac:dyDescent="0.6">
      <c r="A6">
        <v>4</v>
      </c>
      <c r="B6" t="s">
        <v>13</v>
      </c>
      <c r="C6" t="s">
        <v>376</v>
      </c>
      <c r="D6" t="s">
        <v>637</v>
      </c>
      <c r="E6" t="s">
        <v>880</v>
      </c>
      <c r="F6" t="s">
        <v>929</v>
      </c>
      <c r="G6" t="s">
        <v>987</v>
      </c>
      <c r="H6" t="s">
        <v>998</v>
      </c>
      <c r="I6" t="s">
        <v>1007</v>
      </c>
      <c r="J6" t="s">
        <v>1041</v>
      </c>
    </row>
    <row r="7" spans="1:11" x14ac:dyDescent="0.6">
      <c r="A7">
        <v>5</v>
      </c>
      <c r="B7" t="s">
        <v>14</v>
      </c>
      <c r="C7" t="s">
        <v>377</v>
      </c>
      <c r="D7" t="s">
        <v>638</v>
      </c>
      <c r="E7" t="s">
        <v>881</v>
      </c>
      <c r="F7" t="s">
        <v>902</v>
      </c>
      <c r="G7" t="s">
        <v>986</v>
      </c>
      <c r="H7" t="s">
        <v>999</v>
      </c>
      <c r="I7" t="s">
        <v>1008</v>
      </c>
      <c r="J7" t="str">
        <f>IF(AND(ROW()&gt;=5, ROW()&lt;=100), "개별 인정형", "")</f>
        <v>개별 인정형</v>
      </c>
    </row>
    <row r="8" spans="1:11" x14ac:dyDescent="0.6">
      <c r="A8">
        <v>6</v>
      </c>
      <c r="B8" t="s">
        <v>15</v>
      </c>
      <c r="C8" t="s">
        <v>378</v>
      </c>
      <c r="D8" t="s">
        <v>639</v>
      </c>
      <c r="E8" t="s">
        <v>882</v>
      </c>
      <c r="F8" t="s">
        <v>882</v>
      </c>
      <c r="G8" t="s">
        <v>985</v>
      </c>
      <c r="H8" t="s">
        <v>1000</v>
      </c>
      <c r="I8" t="s">
        <v>1009</v>
      </c>
      <c r="J8" t="str">
        <f>IF(AND(ROW()&gt;=8, ROW()&lt;=364), "개별 인정형", "")</f>
        <v>개별 인정형</v>
      </c>
    </row>
    <row r="9" spans="1:11" x14ac:dyDescent="0.6">
      <c r="A9">
        <v>7</v>
      </c>
      <c r="B9" t="s">
        <v>16</v>
      </c>
      <c r="C9" t="s">
        <v>379</v>
      </c>
      <c r="D9" t="s">
        <v>640</v>
      </c>
      <c r="E9" t="s">
        <v>883</v>
      </c>
      <c r="F9" t="s">
        <v>883</v>
      </c>
      <c r="G9" t="s">
        <v>985</v>
      </c>
      <c r="H9" t="s">
        <v>998</v>
      </c>
      <c r="I9" t="s">
        <v>1010</v>
      </c>
      <c r="J9" t="str">
        <f t="shared" ref="J9:J72" si="0">IF(AND(ROW()&gt;=8, ROW()&lt;=364), "개별 인정형", "")</f>
        <v>개별 인정형</v>
      </c>
    </row>
    <row r="10" spans="1:11" x14ac:dyDescent="0.6">
      <c r="A10">
        <v>8</v>
      </c>
      <c r="B10" t="s">
        <v>17</v>
      </c>
      <c r="C10" t="s">
        <v>380</v>
      </c>
      <c r="D10" t="s">
        <v>641</v>
      </c>
      <c r="E10" t="s">
        <v>884</v>
      </c>
      <c r="F10" t="s">
        <v>884</v>
      </c>
      <c r="G10" t="s">
        <v>985</v>
      </c>
      <c r="H10" t="s">
        <v>996</v>
      </c>
      <c r="I10" t="s">
        <v>1004</v>
      </c>
      <c r="J10" t="str">
        <f t="shared" si="0"/>
        <v>개별 인정형</v>
      </c>
    </row>
    <row r="11" spans="1:11" x14ac:dyDescent="0.6">
      <c r="A11">
        <v>9</v>
      </c>
      <c r="B11" t="s">
        <v>18</v>
      </c>
      <c r="C11" t="s">
        <v>381</v>
      </c>
      <c r="D11" t="s">
        <v>642</v>
      </c>
      <c r="E11" t="s">
        <v>885</v>
      </c>
      <c r="F11" t="s">
        <v>941</v>
      </c>
      <c r="G11" t="s">
        <v>986</v>
      </c>
      <c r="H11" t="s">
        <v>1001</v>
      </c>
      <c r="I11" t="s">
        <v>1011</v>
      </c>
      <c r="J11" t="str">
        <f t="shared" si="0"/>
        <v>개별 인정형</v>
      </c>
    </row>
    <row r="12" spans="1:11" x14ac:dyDescent="0.6">
      <c r="A12">
        <v>10</v>
      </c>
      <c r="B12" t="s">
        <v>19</v>
      </c>
      <c r="C12" t="s">
        <v>381</v>
      </c>
      <c r="D12" t="s">
        <v>642</v>
      </c>
      <c r="E12" t="s">
        <v>885</v>
      </c>
      <c r="F12" t="s">
        <v>941</v>
      </c>
      <c r="G12" t="s">
        <v>986</v>
      </c>
      <c r="H12" t="s">
        <v>1001</v>
      </c>
      <c r="I12" t="s">
        <v>1011</v>
      </c>
      <c r="J12" t="str">
        <f t="shared" si="0"/>
        <v>개별 인정형</v>
      </c>
    </row>
    <row r="13" spans="1:11" x14ac:dyDescent="0.6">
      <c r="A13">
        <v>11</v>
      </c>
      <c r="B13" t="s">
        <v>20</v>
      </c>
      <c r="C13" t="s">
        <v>382</v>
      </c>
      <c r="D13" t="s">
        <v>643</v>
      </c>
      <c r="E13" t="s">
        <v>886</v>
      </c>
      <c r="F13" t="s">
        <v>886</v>
      </c>
      <c r="G13" t="s">
        <v>985</v>
      </c>
      <c r="H13" t="s">
        <v>1001</v>
      </c>
      <c r="I13" t="s">
        <v>1012</v>
      </c>
      <c r="J13" t="str">
        <f t="shared" si="0"/>
        <v>개별 인정형</v>
      </c>
    </row>
    <row r="14" spans="1:11" x14ac:dyDescent="0.6">
      <c r="A14">
        <v>12</v>
      </c>
      <c r="B14" t="s">
        <v>21</v>
      </c>
      <c r="C14" t="s">
        <v>381</v>
      </c>
      <c r="D14" t="s">
        <v>642</v>
      </c>
      <c r="E14" t="s">
        <v>887</v>
      </c>
      <c r="F14" t="s">
        <v>900</v>
      </c>
      <c r="G14" t="s">
        <v>986</v>
      </c>
      <c r="H14" t="s">
        <v>1001</v>
      </c>
      <c r="I14" t="s">
        <v>1011</v>
      </c>
      <c r="J14" t="str">
        <f t="shared" si="0"/>
        <v>개별 인정형</v>
      </c>
    </row>
    <row r="15" spans="1:11" x14ac:dyDescent="0.6">
      <c r="A15">
        <v>13</v>
      </c>
      <c r="B15" t="s">
        <v>22</v>
      </c>
      <c r="C15" t="s">
        <v>383</v>
      </c>
      <c r="E15" t="s">
        <v>888</v>
      </c>
      <c r="F15" t="s">
        <v>886</v>
      </c>
      <c r="G15" t="s">
        <v>985</v>
      </c>
      <c r="H15" t="s">
        <v>997</v>
      </c>
      <c r="I15" t="s">
        <v>1013</v>
      </c>
      <c r="J15" t="str">
        <f t="shared" si="0"/>
        <v>개별 인정형</v>
      </c>
    </row>
    <row r="16" spans="1:11" x14ac:dyDescent="0.6">
      <c r="A16">
        <v>14</v>
      </c>
      <c r="B16" t="s">
        <v>23</v>
      </c>
      <c r="C16" t="s">
        <v>384</v>
      </c>
      <c r="D16" t="s">
        <v>644</v>
      </c>
      <c r="E16" t="s">
        <v>889</v>
      </c>
      <c r="F16" t="s">
        <v>889</v>
      </c>
      <c r="G16" t="s">
        <v>985</v>
      </c>
      <c r="H16" t="s">
        <v>998</v>
      </c>
      <c r="I16" t="s">
        <v>1014</v>
      </c>
      <c r="J16" t="str">
        <f t="shared" si="0"/>
        <v>개별 인정형</v>
      </c>
    </row>
    <row r="17" spans="1:10" x14ac:dyDescent="0.6">
      <c r="A17">
        <v>15</v>
      </c>
      <c r="B17" t="s">
        <v>24</v>
      </c>
      <c r="C17" t="s">
        <v>385</v>
      </c>
      <c r="D17" t="s">
        <v>645</v>
      </c>
      <c r="E17" t="s">
        <v>887</v>
      </c>
      <c r="F17" t="s">
        <v>887</v>
      </c>
      <c r="G17" t="s">
        <v>986</v>
      </c>
      <c r="H17" t="s">
        <v>998</v>
      </c>
      <c r="I17" t="s">
        <v>1007</v>
      </c>
      <c r="J17" t="str">
        <f t="shared" si="0"/>
        <v>개별 인정형</v>
      </c>
    </row>
    <row r="18" spans="1:10" x14ac:dyDescent="0.6">
      <c r="A18">
        <v>16</v>
      </c>
      <c r="B18" t="s">
        <v>25</v>
      </c>
      <c r="C18" t="s">
        <v>386</v>
      </c>
      <c r="D18" t="s">
        <v>646</v>
      </c>
      <c r="E18" t="s">
        <v>890</v>
      </c>
      <c r="F18" t="s">
        <v>918</v>
      </c>
      <c r="G18" t="s">
        <v>986</v>
      </c>
      <c r="H18" t="s">
        <v>997</v>
      </c>
      <c r="I18" t="s">
        <v>1005</v>
      </c>
      <c r="J18" t="str">
        <f t="shared" si="0"/>
        <v>개별 인정형</v>
      </c>
    </row>
    <row r="19" spans="1:10" x14ac:dyDescent="0.6">
      <c r="A19">
        <v>17</v>
      </c>
      <c r="B19" t="s">
        <v>26</v>
      </c>
      <c r="C19" t="s">
        <v>385</v>
      </c>
      <c r="D19" t="s">
        <v>647</v>
      </c>
      <c r="E19" t="s">
        <v>891</v>
      </c>
      <c r="F19" t="s">
        <v>891</v>
      </c>
      <c r="G19" t="s">
        <v>985</v>
      </c>
      <c r="H19" t="s">
        <v>998</v>
      </c>
      <c r="I19" t="s">
        <v>1007</v>
      </c>
      <c r="J19" t="str">
        <f t="shared" si="0"/>
        <v>개별 인정형</v>
      </c>
    </row>
    <row r="20" spans="1:10" x14ac:dyDescent="0.6">
      <c r="A20">
        <v>18</v>
      </c>
      <c r="B20" t="s">
        <v>27</v>
      </c>
      <c r="C20" t="s">
        <v>387</v>
      </c>
      <c r="D20" t="s">
        <v>648</v>
      </c>
      <c r="E20" t="s">
        <v>892</v>
      </c>
      <c r="F20" t="s">
        <v>888</v>
      </c>
      <c r="G20" t="s">
        <v>985</v>
      </c>
      <c r="H20" t="s">
        <v>998</v>
      </c>
      <c r="I20" t="s">
        <v>1015</v>
      </c>
      <c r="J20" t="str">
        <f t="shared" si="0"/>
        <v>개별 인정형</v>
      </c>
    </row>
    <row r="21" spans="1:10" x14ac:dyDescent="0.6">
      <c r="A21">
        <v>19</v>
      </c>
      <c r="B21" t="s">
        <v>28</v>
      </c>
      <c r="C21" t="s">
        <v>388</v>
      </c>
      <c r="D21" t="s">
        <v>649</v>
      </c>
      <c r="E21" t="s">
        <v>877</v>
      </c>
      <c r="F21" t="s">
        <v>899</v>
      </c>
      <c r="G21" t="s">
        <v>985</v>
      </c>
      <c r="H21" t="s">
        <v>998</v>
      </c>
      <c r="I21" t="s">
        <v>1007</v>
      </c>
      <c r="J21" t="str">
        <f t="shared" si="0"/>
        <v>개별 인정형</v>
      </c>
    </row>
    <row r="22" spans="1:10" x14ac:dyDescent="0.6">
      <c r="A22">
        <v>20</v>
      </c>
      <c r="B22" t="s">
        <v>29</v>
      </c>
      <c r="C22" t="s">
        <v>381</v>
      </c>
      <c r="D22" t="s">
        <v>650</v>
      </c>
      <c r="E22" t="s">
        <v>893</v>
      </c>
      <c r="F22" t="s">
        <v>970</v>
      </c>
      <c r="G22" t="s">
        <v>985</v>
      </c>
      <c r="H22" t="s">
        <v>1001</v>
      </c>
      <c r="I22" t="s">
        <v>1011</v>
      </c>
      <c r="J22" t="str">
        <f t="shared" si="0"/>
        <v>개별 인정형</v>
      </c>
    </row>
    <row r="23" spans="1:10" x14ac:dyDescent="0.6">
      <c r="A23">
        <v>21</v>
      </c>
      <c r="B23" t="s">
        <v>30</v>
      </c>
      <c r="C23" t="s">
        <v>373</v>
      </c>
      <c r="D23" t="s">
        <v>651</v>
      </c>
      <c r="E23" t="s">
        <v>894</v>
      </c>
      <c r="F23" t="s">
        <v>894</v>
      </c>
      <c r="G23" t="s">
        <v>985</v>
      </c>
      <c r="H23" t="s">
        <v>996</v>
      </c>
      <c r="I23" t="s">
        <v>1004</v>
      </c>
      <c r="J23" t="str">
        <f t="shared" si="0"/>
        <v>개별 인정형</v>
      </c>
    </row>
    <row r="24" spans="1:10" x14ac:dyDescent="0.6">
      <c r="A24">
        <v>22</v>
      </c>
      <c r="B24" t="s">
        <v>31</v>
      </c>
      <c r="C24" t="s">
        <v>389</v>
      </c>
      <c r="D24" t="s">
        <v>652</v>
      </c>
      <c r="E24" t="s">
        <v>881</v>
      </c>
      <c r="F24" t="s">
        <v>890</v>
      </c>
      <c r="G24" t="s">
        <v>985</v>
      </c>
      <c r="H24" t="s">
        <v>998</v>
      </c>
      <c r="I24" t="s">
        <v>1016</v>
      </c>
      <c r="J24" t="str">
        <f t="shared" si="0"/>
        <v>개별 인정형</v>
      </c>
    </row>
    <row r="25" spans="1:10" x14ac:dyDescent="0.6">
      <c r="A25">
        <v>23</v>
      </c>
      <c r="B25" t="s">
        <v>32</v>
      </c>
      <c r="C25" t="s">
        <v>390</v>
      </c>
      <c r="D25" t="s">
        <v>643</v>
      </c>
      <c r="E25" t="s">
        <v>895</v>
      </c>
      <c r="F25" t="s">
        <v>895</v>
      </c>
      <c r="G25" t="s">
        <v>985</v>
      </c>
      <c r="H25" t="s">
        <v>998</v>
      </c>
      <c r="I25" t="s">
        <v>1006</v>
      </c>
      <c r="J25" t="str">
        <f t="shared" si="0"/>
        <v>개별 인정형</v>
      </c>
    </row>
    <row r="26" spans="1:10" x14ac:dyDescent="0.6">
      <c r="A26">
        <v>24</v>
      </c>
      <c r="B26" t="s">
        <v>33</v>
      </c>
      <c r="C26" t="s">
        <v>374</v>
      </c>
      <c r="D26" t="s">
        <v>653</v>
      </c>
      <c r="E26" t="s">
        <v>879</v>
      </c>
      <c r="F26" t="s">
        <v>879</v>
      </c>
      <c r="G26" t="s">
        <v>988</v>
      </c>
      <c r="H26" t="s">
        <v>997</v>
      </c>
      <c r="I26" t="s">
        <v>1005</v>
      </c>
      <c r="J26" t="str">
        <f t="shared" si="0"/>
        <v>개별 인정형</v>
      </c>
    </row>
    <row r="27" spans="1:10" x14ac:dyDescent="0.6">
      <c r="A27">
        <v>25</v>
      </c>
      <c r="B27" t="s">
        <v>34</v>
      </c>
      <c r="C27" t="s">
        <v>391</v>
      </c>
      <c r="D27" t="s">
        <v>654</v>
      </c>
      <c r="E27" t="s">
        <v>896</v>
      </c>
      <c r="F27" t="s">
        <v>971</v>
      </c>
      <c r="G27" t="s">
        <v>985</v>
      </c>
      <c r="H27" t="s">
        <v>998</v>
      </c>
      <c r="I27" t="s">
        <v>1014</v>
      </c>
      <c r="J27" t="str">
        <f t="shared" si="0"/>
        <v>개별 인정형</v>
      </c>
    </row>
    <row r="28" spans="1:10" x14ac:dyDescent="0.6">
      <c r="A28">
        <v>26</v>
      </c>
      <c r="B28" t="s">
        <v>35</v>
      </c>
      <c r="C28" t="s">
        <v>392</v>
      </c>
      <c r="D28" t="s">
        <v>655</v>
      </c>
      <c r="E28" t="s">
        <v>897</v>
      </c>
      <c r="F28" t="s">
        <v>897</v>
      </c>
      <c r="G28" t="s">
        <v>985</v>
      </c>
      <c r="H28" t="s">
        <v>998</v>
      </c>
      <c r="I28" t="s">
        <v>1006</v>
      </c>
      <c r="J28" t="str">
        <f t="shared" si="0"/>
        <v>개별 인정형</v>
      </c>
    </row>
    <row r="29" spans="1:10" x14ac:dyDescent="0.6">
      <c r="A29">
        <v>27</v>
      </c>
      <c r="B29" t="s">
        <v>36</v>
      </c>
      <c r="C29" t="s">
        <v>393</v>
      </c>
      <c r="D29" t="s">
        <v>656</v>
      </c>
      <c r="E29" t="s">
        <v>898</v>
      </c>
      <c r="F29" t="s">
        <v>898</v>
      </c>
      <c r="G29" t="s">
        <v>985</v>
      </c>
      <c r="H29" t="s">
        <v>996</v>
      </c>
      <c r="I29" t="s">
        <v>1017</v>
      </c>
      <c r="J29" t="str">
        <f t="shared" si="0"/>
        <v>개별 인정형</v>
      </c>
    </row>
    <row r="30" spans="1:10" x14ac:dyDescent="0.6">
      <c r="A30">
        <v>28</v>
      </c>
      <c r="B30" t="s">
        <v>37</v>
      </c>
      <c r="C30" t="s">
        <v>394</v>
      </c>
      <c r="E30" t="s">
        <v>895</v>
      </c>
      <c r="F30" t="s">
        <v>895</v>
      </c>
      <c r="G30" t="s">
        <v>985</v>
      </c>
      <c r="H30" t="s">
        <v>998</v>
      </c>
      <c r="I30" t="s">
        <v>1006</v>
      </c>
      <c r="J30" t="str">
        <f t="shared" si="0"/>
        <v>개별 인정형</v>
      </c>
    </row>
    <row r="31" spans="1:10" x14ac:dyDescent="0.6">
      <c r="A31">
        <v>29</v>
      </c>
      <c r="B31" t="s">
        <v>38</v>
      </c>
      <c r="C31" t="s">
        <v>382</v>
      </c>
      <c r="E31" t="s">
        <v>896</v>
      </c>
      <c r="F31" t="s">
        <v>887</v>
      </c>
      <c r="G31" t="s">
        <v>986</v>
      </c>
      <c r="H31" t="s">
        <v>1001</v>
      </c>
      <c r="I31" t="s">
        <v>1012</v>
      </c>
      <c r="J31" t="str">
        <f t="shared" si="0"/>
        <v>개별 인정형</v>
      </c>
    </row>
    <row r="32" spans="1:10" x14ac:dyDescent="0.6">
      <c r="A32">
        <v>30</v>
      </c>
      <c r="B32" t="s">
        <v>39</v>
      </c>
      <c r="C32" t="s">
        <v>395</v>
      </c>
      <c r="E32" t="s">
        <v>899</v>
      </c>
      <c r="F32" t="s">
        <v>899</v>
      </c>
      <c r="G32" t="s">
        <v>985</v>
      </c>
      <c r="H32" t="s">
        <v>997</v>
      </c>
      <c r="I32" t="s">
        <v>1005</v>
      </c>
      <c r="J32" t="str">
        <f t="shared" si="0"/>
        <v>개별 인정형</v>
      </c>
    </row>
    <row r="33" spans="1:10" x14ac:dyDescent="0.6">
      <c r="A33">
        <v>31</v>
      </c>
      <c r="B33" t="s">
        <v>40</v>
      </c>
      <c r="C33" t="s">
        <v>383</v>
      </c>
      <c r="D33" t="s">
        <v>657</v>
      </c>
      <c r="E33" t="s">
        <v>896</v>
      </c>
      <c r="F33" t="s">
        <v>888</v>
      </c>
      <c r="G33" t="s">
        <v>985</v>
      </c>
      <c r="H33" t="s">
        <v>997</v>
      </c>
      <c r="I33" t="s">
        <v>1013</v>
      </c>
      <c r="J33" t="str">
        <f t="shared" si="0"/>
        <v>개별 인정형</v>
      </c>
    </row>
    <row r="34" spans="1:10" x14ac:dyDescent="0.6">
      <c r="A34">
        <v>32</v>
      </c>
      <c r="B34" t="s">
        <v>41</v>
      </c>
      <c r="C34" t="s">
        <v>396</v>
      </c>
      <c r="D34" t="s">
        <v>658</v>
      </c>
      <c r="E34" t="s">
        <v>900</v>
      </c>
      <c r="F34" t="s">
        <v>900</v>
      </c>
      <c r="G34" t="s">
        <v>986</v>
      </c>
      <c r="H34" t="s">
        <v>998</v>
      </c>
      <c r="I34" t="s">
        <v>1010</v>
      </c>
      <c r="J34" t="str">
        <f t="shared" si="0"/>
        <v>개별 인정형</v>
      </c>
    </row>
    <row r="35" spans="1:10" x14ac:dyDescent="0.6">
      <c r="A35">
        <v>33</v>
      </c>
      <c r="B35" t="s">
        <v>42</v>
      </c>
      <c r="C35" t="s">
        <v>397</v>
      </c>
      <c r="D35" t="s">
        <v>659</v>
      </c>
      <c r="E35" t="s">
        <v>901</v>
      </c>
      <c r="F35" t="s">
        <v>901</v>
      </c>
      <c r="G35" t="s">
        <v>985</v>
      </c>
      <c r="H35" t="s">
        <v>1001</v>
      </c>
      <c r="I35" t="s">
        <v>1018</v>
      </c>
      <c r="J35" t="str">
        <f t="shared" si="0"/>
        <v>개별 인정형</v>
      </c>
    </row>
    <row r="36" spans="1:10" x14ac:dyDescent="0.6">
      <c r="A36">
        <v>34</v>
      </c>
      <c r="B36" t="s">
        <v>43</v>
      </c>
      <c r="C36" t="s">
        <v>398</v>
      </c>
      <c r="D36" t="s">
        <v>660</v>
      </c>
      <c r="E36" t="s">
        <v>902</v>
      </c>
      <c r="F36" t="s">
        <v>890</v>
      </c>
      <c r="G36" t="s">
        <v>985</v>
      </c>
      <c r="H36" t="s">
        <v>1000</v>
      </c>
      <c r="I36" t="s">
        <v>1013</v>
      </c>
      <c r="J36" t="str">
        <f t="shared" si="0"/>
        <v>개별 인정형</v>
      </c>
    </row>
    <row r="37" spans="1:10" x14ac:dyDescent="0.6">
      <c r="A37">
        <v>35</v>
      </c>
      <c r="B37" t="s">
        <v>44</v>
      </c>
      <c r="C37" t="s">
        <v>398</v>
      </c>
      <c r="D37" t="s">
        <v>660</v>
      </c>
      <c r="E37" t="s">
        <v>902</v>
      </c>
      <c r="F37" t="s">
        <v>890</v>
      </c>
      <c r="G37" t="s">
        <v>985</v>
      </c>
      <c r="H37" t="s">
        <v>1000</v>
      </c>
      <c r="I37" t="s">
        <v>1013</v>
      </c>
      <c r="J37" t="str">
        <f t="shared" si="0"/>
        <v>개별 인정형</v>
      </c>
    </row>
    <row r="38" spans="1:10" x14ac:dyDescent="0.6">
      <c r="A38">
        <v>36</v>
      </c>
      <c r="B38" t="s">
        <v>45</v>
      </c>
      <c r="C38" t="s">
        <v>399</v>
      </c>
      <c r="D38" t="s">
        <v>661</v>
      </c>
      <c r="E38" t="s">
        <v>900</v>
      </c>
      <c r="F38" t="s">
        <v>900</v>
      </c>
      <c r="G38" t="s">
        <v>986</v>
      </c>
      <c r="H38" t="s">
        <v>996</v>
      </c>
      <c r="I38" t="s">
        <v>1017</v>
      </c>
      <c r="J38" t="str">
        <f t="shared" si="0"/>
        <v>개별 인정형</v>
      </c>
    </row>
    <row r="39" spans="1:10" x14ac:dyDescent="0.6">
      <c r="A39">
        <v>37</v>
      </c>
      <c r="B39" t="s">
        <v>46</v>
      </c>
      <c r="C39" t="s">
        <v>400</v>
      </c>
      <c r="D39" t="s">
        <v>662</v>
      </c>
      <c r="E39" t="s">
        <v>903</v>
      </c>
      <c r="F39" t="s">
        <v>903</v>
      </c>
      <c r="G39" t="s">
        <v>985</v>
      </c>
      <c r="H39" t="s">
        <v>998</v>
      </c>
      <c r="I39" t="s">
        <v>1010</v>
      </c>
      <c r="J39" t="str">
        <f t="shared" si="0"/>
        <v>개별 인정형</v>
      </c>
    </row>
    <row r="40" spans="1:10" x14ac:dyDescent="0.6">
      <c r="A40">
        <v>38</v>
      </c>
      <c r="B40" t="s">
        <v>47</v>
      </c>
      <c r="C40" t="s">
        <v>401</v>
      </c>
      <c r="E40" t="s">
        <v>887</v>
      </c>
      <c r="F40" t="s">
        <v>906</v>
      </c>
      <c r="G40" t="s">
        <v>986</v>
      </c>
      <c r="H40" t="s">
        <v>997</v>
      </c>
      <c r="I40" t="s">
        <v>1005</v>
      </c>
      <c r="J40" t="str">
        <f t="shared" si="0"/>
        <v>개별 인정형</v>
      </c>
    </row>
    <row r="41" spans="1:10" x14ac:dyDescent="0.6">
      <c r="A41">
        <v>39</v>
      </c>
      <c r="B41" t="s">
        <v>48</v>
      </c>
      <c r="C41" t="s">
        <v>402</v>
      </c>
      <c r="D41" t="s">
        <v>663</v>
      </c>
      <c r="E41" t="s">
        <v>904</v>
      </c>
      <c r="F41" t="s">
        <v>904</v>
      </c>
      <c r="G41" t="s">
        <v>985</v>
      </c>
      <c r="H41" t="s">
        <v>997</v>
      </c>
      <c r="I41" t="s">
        <v>1005</v>
      </c>
      <c r="J41" t="str">
        <f t="shared" si="0"/>
        <v>개별 인정형</v>
      </c>
    </row>
    <row r="42" spans="1:10" x14ac:dyDescent="0.6">
      <c r="A42">
        <v>40</v>
      </c>
      <c r="B42" t="s">
        <v>49</v>
      </c>
      <c r="C42" t="s">
        <v>403</v>
      </c>
      <c r="D42" t="s">
        <v>664</v>
      </c>
      <c r="E42" t="s">
        <v>905</v>
      </c>
      <c r="F42" t="s">
        <v>972</v>
      </c>
      <c r="G42" t="s">
        <v>985</v>
      </c>
      <c r="H42" t="s">
        <v>997</v>
      </c>
      <c r="I42" t="s">
        <v>1005</v>
      </c>
      <c r="J42" t="str">
        <f t="shared" si="0"/>
        <v>개별 인정형</v>
      </c>
    </row>
    <row r="43" spans="1:10" x14ac:dyDescent="0.6">
      <c r="A43">
        <v>41</v>
      </c>
      <c r="B43" t="s">
        <v>50</v>
      </c>
      <c r="C43" t="s">
        <v>404</v>
      </c>
      <c r="D43" t="s">
        <v>665</v>
      </c>
      <c r="E43" t="s">
        <v>877</v>
      </c>
      <c r="F43" t="s">
        <v>899</v>
      </c>
      <c r="G43" t="s">
        <v>989</v>
      </c>
      <c r="H43" t="s">
        <v>1000</v>
      </c>
      <c r="I43" t="s">
        <v>1019</v>
      </c>
      <c r="J43" t="str">
        <f t="shared" si="0"/>
        <v>개별 인정형</v>
      </c>
    </row>
    <row r="44" spans="1:10" x14ac:dyDescent="0.6">
      <c r="A44">
        <v>42</v>
      </c>
      <c r="B44" t="s">
        <v>51</v>
      </c>
      <c r="C44" t="s">
        <v>405</v>
      </c>
      <c r="D44" t="s">
        <v>666</v>
      </c>
      <c r="E44" t="s">
        <v>886</v>
      </c>
      <c r="F44" t="s">
        <v>886</v>
      </c>
      <c r="G44" t="s">
        <v>985</v>
      </c>
      <c r="H44" t="s">
        <v>1000</v>
      </c>
      <c r="I44" t="s">
        <v>1009</v>
      </c>
      <c r="J44" t="str">
        <f t="shared" si="0"/>
        <v>개별 인정형</v>
      </c>
    </row>
    <row r="45" spans="1:10" x14ac:dyDescent="0.6">
      <c r="A45">
        <v>43</v>
      </c>
      <c r="B45" t="s">
        <v>52</v>
      </c>
      <c r="C45" t="s">
        <v>406</v>
      </c>
      <c r="D45" t="s">
        <v>667</v>
      </c>
      <c r="E45" t="s">
        <v>899</v>
      </c>
      <c r="F45" t="s">
        <v>899</v>
      </c>
      <c r="G45" t="s">
        <v>985</v>
      </c>
      <c r="H45" t="s">
        <v>1001</v>
      </c>
      <c r="I45" t="s">
        <v>1011</v>
      </c>
      <c r="J45" t="str">
        <f t="shared" si="0"/>
        <v>개별 인정형</v>
      </c>
    </row>
    <row r="46" spans="1:10" x14ac:dyDescent="0.6">
      <c r="A46">
        <v>44</v>
      </c>
      <c r="B46" t="s">
        <v>53</v>
      </c>
      <c r="C46" t="s">
        <v>407</v>
      </c>
      <c r="E46" t="s">
        <v>882</v>
      </c>
      <c r="F46" t="s">
        <v>882</v>
      </c>
      <c r="G46" t="s">
        <v>985</v>
      </c>
      <c r="H46" t="s">
        <v>997</v>
      </c>
      <c r="I46" t="s">
        <v>1005</v>
      </c>
      <c r="J46" t="str">
        <f t="shared" si="0"/>
        <v>개별 인정형</v>
      </c>
    </row>
    <row r="47" spans="1:10" x14ac:dyDescent="0.6">
      <c r="A47">
        <v>45</v>
      </c>
      <c r="B47" t="s">
        <v>54</v>
      </c>
      <c r="C47" t="s">
        <v>408</v>
      </c>
      <c r="D47" t="s">
        <v>668</v>
      </c>
      <c r="E47" t="s">
        <v>879</v>
      </c>
      <c r="F47" t="s">
        <v>879</v>
      </c>
      <c r="G47" t="s">
        <v>986</v>
      </c>
      <c r="H47" t="s">
        <v>998</v>
      </c>
      <c r="I47" t="s">
        <v>1014</v>
      </c>
      <c r="J47" t="str">
        <f t="shared" si="0"/>
        <v>개별 인정형</v>
      </c>
    </row>
    <row r="48" spans="1:10" x14ac:dyDescent="0.6">
      <c r="A48">
        <v>46</v>
      </c>
      <c r="B48" t="s">
        <v>55</v>
      </c>
      <c r="C48" t="s">
        <v>409</v>
      </c>
      <c r="D48" t="s">
        <v>669</v>
      </c>
      <c r="E48" t="s">
        <v>887</v>
      </c>
      <c r="F48" t="s">
        <v>887</v>
      </c>
      <c r="G48" t="s">
        <v>986</v>
      </c>
      <c r="H48" t="s">
        <v>997</v>
      </c>
      <c r="I48" t="s">
        <v>1005</v>
      </c>
      <c r="J48" t="str">
        <f t="shared" si="0"/>
        <v>개별 인정형</v>
      </c>
    </row>
    <row r="49" spans="1:10" x14ac:dyDescent="0.6">
      <c r="A49">
        <v>47</v>
      </c>
      <c r="B49" t="s">
        <v>56</v>
      </c>
      <c r="C49" t="s">
        <v>410</v>
      </c>
      <c r="E49" t="s">
        <v>906</v>
      </c>
      <c r="F49" t="s">
        <v>885</v>
      </c>
      <c r="G49" t="s">
        <v>985</v>
      </c>
      <c r="H49" t="s">
        <v>998</v>
      </c>
      <c r="I49" t="s">
        <v>1014</v>
      </c>
      <c r="J49" t="str">
        <f t="shared" si="0"/>
        <v>개별 인정형</v>
      </c>
    </row>
    <row r="50" spans="1:10" x14ac:dyDescent="0.6">
      <c r="A50">
        <v>48</v>
      </c>
      <c r="B50" t="s">
        <v>57</v>
      </c>
      <c r="C50" t="s">
        <v>411</v>
      </c>
      <c r="D50" t="s">
        <v>670</v>
      </c>
      <c r="E50" t="s">
        <v>890</v>
      </c>
      <c r="F50" t="s">
        <v>890</v>
      </c>
      <c r="G50" t="s">
        <v>985</v>
      </c>
      <c r="H50" t="s">
        <v>998</v>
      </c>
      <c r="I50" t="s">
        <v>1007</v>
      </c>
      <c r="J50" t="str">
        <f t="shared" si="0"/>
        <v>개별 인정형</v>
      </c>
    </row>
    <row r="51" spans="1:10" x14ac:dyDescent="0.6">
      <c r="A51">
        <v>49</v>
      </c>
      <c r="B51" t="s">
        <v>58</v>
      </c>
      <c r="C51" t="s">
        <v>412</v>
      </c>
      <c r="G51" t="s">
        <v>990</v>
      </c>
      <c r="H51" t="s">
        <v>998</v>
      </c>
      <c r="I51" t="s">
        <v>1010</v>
      </c>
      <c r="J51" t="str">
        <f t="shared" si="0"/>
        <v>개별 인정형</v>
      </c>
    </row>
    <row r="52" spans="1:10" x14ac:dyDescent="0.6">
      <c r="A52">
        <v>50</v>
      </c>
      <c r="B52" t="s">
        <v>59</v>
      </c>
      <c r="C52" t="s">
        <v>413</v>
      </c>
      <c r="E52" t="s">
        <v>896</v>
      </c>
      <c r="F52" t="s">
        <v>973</v>
      </c>
      <c r="G52" t="s">
        <v>985</v>
      </c>
      <c r="H52" t="s">
        <v>998</v>
      </c>
      <c r="I52" t="s">
        <v>1020</v>
      </c>
      <c r="J52" t="str">
        <f t="shared" si="0"/>
        <v>개별 인정형</v>
      </c>
    </row>
    <row r="53" spans="1:10" x14ac:dyDescent="0.6">
      <c r="A53">
        <v>51</v>
      </c>
      <c r="B53" t="s">
        <v>60</v>
      </c>
      <c r="C53" t="s">
        <v>411</v>
      </c>
      <c r="E53" t="s">
        <v>887</v>
      </c>
      <c r="F53" t="s">
        <v>906</v>
      </c>
      <c r="G53" t="s">
        <v>985</v>
      </c>
      <c r="H53" t="s">
        <v>998</v>
      </c>
      <c r="I53" t="s">
        <v>1007</v>
      </c>
      <c r="J53" t="str">
        <f t="shared" si="0"/>
        <v>개별 인정형</v>
      </c>
    </row>
    <row r="54" spans="1:10" x14ac:dyDescent="0.6">
      <c r="A54">
        <v>52</v>
      </c>
      <c r="B54" t="s">
        <v>61</v>
      </c>
      <c r="C54" t="s">
        <v>414</v>
      </c>
      <c r="D54" t="s">
        <v>671</v>
      </c>
      <c r="E54" t="s">
        <v>879</v>
      </c>
      <c r="F54" t="s">
        <v>887</v>
      </c>
      <c r="G54" t="s">
        <v>986</v>
      </c>
      <c r="H54" t="s">
        <v>996</v>
      </c>
      <c r="I54" t="s">
        <v>1004</v>
      </c>
      <c r="J54" t="str">
        <f t="shared" si="0"/>
        <v>개별 인정형</v>
      </c>
    </row>
    <row r="55" spans="1:10" x14ac:dyDescent="0.6">
      <c r="A55">
        <v>53</v>
      </c>
      <c r="B55" t="s">
        <v>62</v>
      </c>
      <c r="C55" t="s">
        <v>415</v>
      </c>
      <c r="E55" t="s">
        <v>907</v>
      </c>
      <c r="F55" t="s">
        <v>974</v>
      </c>
      <c r="G55" t="s">
        <v>763</v>
      </c>
      <c r="H55" t="s">
        <v>1001</v>
      </c>
      <c r="I55" t="s">
        <v>1011</v>
      </c>
      <c r="J55" t="str">
        <f t="shared" si="0"/>
        <v>개별 인정형</v>
      </c>
    </row>
    <row r="56" spans="1:10" x14ac:dyDescent="0.6">
      <c r="A56">
        <v>54</v>
      </c>
      <c r="B56" t="s">
        <v>63</v>
      </c>
      <c r="C56" t="s">
        <v>416</v>
      </c>
      <c r="D56" t="s">
        <v>672</v>
      </c>
      <c r="E56" t="s">
        <v>908</v>
      </c>
      <c r="F56" t="s">
        <v>908</v>
      </c>
      <c r="G56" t="s">
        <v>985</v>
      </c>
      <c r="H56" t="s">
        <v>996</v>
      </c>
      <c r="I56" t="s">
        <v>1004</v>
      </c>
      <c r="J56" t="str">
        <f t="shared" si="0"/>
        <v>개별 인정형</v>
      </c>
    </row>
    <row r="57" spans="1:10" x14ac:dyDescent="0.6">
      <c r="A57">
        <v>55</v>
      </c>
      <c r="B57" t="s">
        <v>64</v>
      </c>
      <c r="C57" t="s">
        <v>417</v>
      </c>
      <c r="E57" t="s">
        <v>879</v>
      </c>
      <c r="F57" t="s">
        <v>887</v>
      </c>
      <c r="G57" t="s">
        <v>986</v>
      </c>
      <c r="H57" t="s">
        <v>998</v>
      </c>
      <c r="I57" t="s">
        <v>1007</v>
      </c>
      <c r="J57" t="str">
        <f t="shared" si="0"/>
        <v>개별 인정형</v>
      </c>
    </row>
    <row r="58" spans="1:10" x14ac:dyDescent="0.6">
      <c r="A58">
        <v>56</v>
      </c>
      <c r="B58" t="s">
        <v>65</v>
      </c>
      <c r="C58" t="s">
        <v>418</v>
      </c>
      <c r="D58" t="s">
        <v>673</v>
      </c>
      <c r="E58" t="s">
        <v>906</v>
      </c>
      <c r="F58" t="s">
        <v>906</v>
      </c>
      <c r="G58" t="s">
        <v>986</v>
      </c>
      <c r="H58" t="s">
        <v>998</v>
      </c>
      <c r="I58" t="s">
        <v>1006</v>
      </c>
      <c r="J58" t="str">
        <f t="shared" si="0"/>
        <v>개별 인정형</v>
      </c>
    </row>
    <row r="59" spans="1:10" x14ac:dyDescent="0.6">
      <c r="A59">
        <v>57</v>
      </c>
      <c r="B59" t="s">
        <v>66</v>
      </c>
      <c r="C59" t="s">
        <v>419</v>
      </c>
      <c r="E59" t="s">
        <v>909</v>
      </c>
      <c r="F59" t="s">
        <v>909</v>
      </c>
      <c r="G59" t="s">
        <v>985</v>
      </c>
      <c r="H59" t="s">
        <v>1001</v>
      </c>
      <c r="I59" t="s">
        <v>1012</v>
      </c>
      <c r="J59" t="str">
        <f t="shared" si="0"/>
        <v>개별 인정형</v>
      </c>
    </row>
    <row r="60" spans="1:10" x14ac:dyDescent="0.6">
      <c r="A60">
        <v>58</v>
      </c>
      <c r="B60" t="s">
        <v>67</v>
      </c>
      <c r="C60" t="s">
        <v>420</v>
      </c>
      <c r="D60" t="s">
        <v>674</v>
      </c>
      <c r="E60" t="s">
        <v>910</v>
      </c>
      <c r="F60" t="s">
        <v>905</v>
      </c>
      <c r="G60" t="s">
        <v>985</v>
      </c>
      <c r="H60" t="s">
        <v>997</v>
      </c>
      <c r="I60" t="s">
        <v>1005</v>
      </c>
      <c r="J60" t="str">
        <f t="shared" si="0"/>
        <v>개별 인정형</v>
      </c>
    </row>
    <row r="61" spans="1:10" x14ac:dyDescent="0.6">
      <c r="A61">
        <v>59</v>
      </c>
      <c r="B61" t="s">
        <v>68</v>
      </c>
      <c r="C61" t="s">
        <v>421</v>
      </c>
      <c r="D61" t="s">
        <v>675</v>
      </c>
      <c r="E61" t="s">
        <v>888</v>
      </c>
      <c r="F61" t="s">
        <v>929</v>
      </c>
      <c r="G61" t="s">
        <v>985</v>
      </c>
      <c r="H61" t="s">
        <v>1000</v>
      </c>
      <c r="I61" t="s">
        <v>1009</v>
      </c>
      <c r="J61" t="str">
        <f t="shared" si="0"/>
        <v>개별 인정형</v>
      </c>
    </row>
    <row r="62" spans="1:10" x14ac:dyDescent="0.6">
      <c r="A62">
        <v>60</v>
      </c>
      <c r="B62" t="s">
        <v>69</v>
      </c>
      <c r="C62" t="s">
        <v>422</v>
      </c>
      <c r="D62" t="s">
        <v>676</v>
      </c>
      <c r="E62" t="s">
        <v>877</v>
      </c>
      <c r="F62" t="s">
        <v>877</v>
      </c>
      <c r="G62" t="s">
        <v>985</v>
      </c>
      <c r="H62" t="s">
        <v>1001</v>
      </c>
      <c r="I62" t="s">
        <v>1010</v>
      </c>
      <c r="J62" t="str">
        <f t="shared" si="0"/>
        <v>개별 인정형</v>
      </c>
    </row>
    <row r="63" spans="1:10" x14ac:dyDescent="0.6">
      <c r="A63">
        <v>61</v>
      </c>
      <c r="B63" t="s">
        <v>70</v>
      </c>
      <c r="C63" t="s">
        <v>423</v>
      </c>
      <c r="D63" t="s">
        <v>677</v>
      </c>
      <c r="E63" t="s">
        <v>888</v>
      </c>
      <c r="F63" t="s">
        <v>888</v>
      </c>
      <c r="G63" t="s">
        <v>985</v>
      </c>
      <c r="H63" t="s">
        <v>996</v>
      </c>
      <c r="I63" t="s">
        <v>1004</v>
      </c>
      <c r="J63" t="str">
        <f t="shared" si="0"/>
        <v>개별 인정형</v>
      </c>
    </row>
    <row r="64" spans="1:10" x14ac:dyDescent="0.6">
      <c r="A64">
        <v>62</v>
      </c>
      <c r="B64" t="s">
        <v>71</v>
      </c>
      <c r="C64" t="s">
        <v>424</v>
      </c>
      <c r="D64" t="s">
        <v>678</v>
      </c>
      <c r="E64" t="s">
        <v>911</v>
      </c>
      <c r="F64" t="s">
        <v>911</v>
      </c>
      <c r="G64" t="s">
        <v>985</v>
      </c>
      <c r="H64" t="s">
        <v>998</v>
      </c>
      <c r="I64" t="s">
        <v>1007</v>
      </c>
      <c r="J64" t="str">
        <f t="shared" si="0"/>
        <v>개별 인정형</v>
      </c>
    </row>
    <row r="65" spans="1:10" x14ac:dyDescent="0.6">
      <c r="A65">
        <v>63</v>
      </c>
      <c r="B65" t="s">
        <v>72</v>
      </c>
      <c r="C65" t="s">
        <v>409</v>
      </c>
      <c r="D65" t="s">
        <v>679</v>
      </c>
      <c r="E65" t="s">
        <v>887</v>
      </c>
      <c r="F65" t="s">
        <v>900</v>
      </c>
      <c r="G65" t="s">
        <v>986</v>
      </c>
      <c r="H65" t="s">
        <v>997</v>
      </c>
      <c r="I65" t="s">
        <v>1005</v>
      </c>
      <c r="J65" t="str">
        <f t="shared" si="0"/>
        <v>개별 인정형</v>
      </c>
    </row>
    <row r="66" spans="1:10" x14ac:dyDescent="0.6">
      <c r="A66">
        <v>64</v>
      </c>
      <c r="B66" t="s">
        <v>73</v>
      </c>
      <c r="C66" t="s">
        <v>425</v>
      </c>
      <c r="D66" t="s">
        <v>680</v>
      </c>
      <c r="E66" t="s">
        <v>902</v>
      </c>
      <c r="F66" t="s">
        <v>975</v>
      </c>
      <c r="G66" t="s">
        <v>985</v>
      </c>
      <c r="H66" t="s">
        <v>996</v>
      </c>
      <c r="I66" t="s">
        <v>1017</v>
      </c>
      <c r="J66" t="str">
        <f t="shared" si="0"/>
        <v>개별 인정형</v>
      </c>
    </row>
    <row r="67" spans="1:10" x14ac:dyDescent="0.6">
      <c r="A67">
        <v>65</v>
      </c>
      <c r="B67" t="s">
        <v>74</v>
      </c>
      <c r="C67" t="s">
        <v>426</v>
      </c>
      <c r="D67" t="s">
        <v>681</v>
      </c>
      <c r="E67" t="s">
        <v>900</v>
      </c>
      <c r="F67" t="s">
        <v>900</v>
      </c>
      <c r="G67" t="s">
        <v>986</v>
      </c>
      <c r="H67" t="s">
        <v>998</v>
      </c>
      <c r="I67" t="s">
        <v>1006</v>
      </c>
      <c r="J67" t="str">
        <f t="shared" si="0"/>
        <v>개별 인정형</v>
      </c>
    </row>
    <row r="68" spans="1:10" x14ac:dyDescent="0.6">
      <c r="A68">
        <v>66</v>
      </c>
      <c r="B68" t="s">
        <v>75</v>
      </c>
      <c r="C68" t="s">
        <v>427</v>
      </c>
      <c r="D68" t="s">
        <v>682</v>
      </c>
      <c r="E68" t="s">
        <v>892</v>
      </c>
      <c r="F68" t="s">
        <v>892</v>
      </c>
      <c r="G68" t="s">
        <v>986</v>
      </c>
      <c r="H68" t="s">
        <v>998</v>
      </c>
      <c r="I68" t="s">
        <v>1014</v>
      </c>
      <c r="J68" t="str">
        <f t="shared" si="0"/>
        <v>개별 인정형</v>
      </c>
    </row>
    <row r="69" spans="1:10" x14ac:dyDescent="0.6">
      <c r="A69">
        <v>67</v>
      </c>
      <c r="B69" t="s">
        <v>76</v>
      </c>
      <c r="C69" t="s">
        <v>428</v>
      </c>
      <c r="E69" t="s">
        <v>900</v>
      </c>
      <c r="F69" t="s">
        <v>885</v>
      </c>
      <c r="G69" t="s">
        <v>986</v>
      </c>
      <c r="H69" t="s">
        <v>998</v>
      </c>
      <c r="I69" t="s">
        <v>1014</v>
      </c>
      <c r="J69" t="str">
        <f t="shared" si="0"/>
        <v>개별 인정형</v>
      </c>
    </row>
    <row r="70" spans="1:10" x14ac:dyDescent="0.6">
      <c r="A70">
        <v>68</v>
      </c>
      <c r="B70" t="s">
        <v>77</v>
      </c>
      <c r="C70" t="s">
        <v>429</v>
      </c>
      <c r="E70" t="s">
        <v>879</v>
      </c>
      <c r="F70" t="s">
        <v>887</v>
      </c>
      <c r="G70" t="s">
        <v>986</v>
      </c>
      <c r="H70" t="s">
        <v>998</v>
      </c>
      <c r="I70" t="s">
        <v>1007</v>
      </c>
      <c r="J70" t="str">
        <f t="shared" si="0"/>
        <v>개별 인정형</v>
      </c>
    </row>
    <row r="71" spans="1:10" x14ac:dyDescent="0.6">
      <c r="A71">
        <v>69</v>
      </c>
      <c r="B71" t="s">
        <v>78</v>
      </c>
      <c r="C71" t="s">
        <v>430</v>
      </c>
      <c r="D71" t="s">
        <v>683</v>
      </c>
      <c r="E71" t="s">
        <v>879</v>
      </c>
      <c r="F71" t="s">
        <v>885</v>
      </c>
      <c r="G71" t="s">
        <v>986</v>
      </c>
      <c r="H71" t="s">
        <v>1001</v>
      </c>
      <c r="I71" t="s">
        <v>1011</v>
      </c>
      <c r="J71" t="str">
        <f t="shared" si="0"/>
        <v>개별 인정형</v>
      </c>
    </row>
    <row r="72" spans="1:10" x14ac:dyDescent="0.6">
      <c r="A72">
        <v>70</v>
      </c>
      <c r="B72" t="s">
        <v>79</v>
      </c>
      <c r="C72" t="s">
        <v>431</v>
      </c>
      <c r="D72" t="s">
        <v>684</v>
      </c>
      <c r="E72" t="s">
        <v>879</v>
      </c>
      <c r="F72" t="s">
        <v>885</v>
      </c>
      <c r="G72" t="s">
        <v>986</v>
      </c>
      <c r="H72" t="s">
        <v>1001</v>
      </c>
      <c r="I72" t="s">
        <v>1011</v>
      </c>
      <c r="J72" t="str">
        <f t="shared" si="0"/>
        <v>개별 인정형</v>
      </c>
    </row>
    <row r="73" spans="1:10" x14ac:dyDescent="0.6">
      <c r="A73">
        <v>71</v>
      </c>
      <c r="B73" t="s">
        <v>80</v>
      </c>
      <c r="C73" t="s">
        <v>432</v>
      </c>
      <c r="D73" t="s">
        <v>685</v>
      </c>
      <c r="E73" t="s">
        <v>877</v>
      </c>
      <c r="F73" t="s">
        <v>899</v>
      </c>
      <c r="G73" t="s">
        <v>985</v>
      </c>
      <c r="H73" t="s">
        <v>1001</v>
      </c>
      <c r="I73" t="s">
        <v>1005</v>
      </c>
      <c r="J73" t="str">
        <f t="shared" ref="J73:J136" si="1">IF(AND(ROW()&gt;=8, ROW()&lt;=364), "개별 인정형", "")</f>
        <v>개별 인정형</v>
      </c>
    </row>
    <row r="74" spans="1:10" x14ac:dyDescent="0.6">
      <c r="A74">
        <v>72</v>
      </c>
      <c r="B74" t="s">
        <v>81</v>
      </c>
      <c r="C74" t="s">
        <v>433</v>
      </c>
      <c r="D74" t="s">
        <v>686</v>
      </c>
      <c r="E74" t="s">
        <v>887</v>
      </c>
      <c r="F74" t="s">
        <v>887</v>
      </c>
      <c r="G74" t="s">
        <v>986</v>
      </c>
      <c r="H74" t="s">
        <v>998</v>
      </c>
      <c r="I74" t="s">
        <v>1007</v>
      </c>
      <c r="J74" t="str">
        <f t="shared" si="1"/>
        <v>개별 인정형</v>
      </c>
    </row>
    <row r="75" spans="1:10" x14ac:dyDescent="0.6">
      <c r="A75">
        <v>73</v>
      </c>
      <c r="B75" t="s">
        <v>82</v>
      </c>
      <c r="C75" t="s">
        <v>434</v>
      </c>
      <c r="D75" t="s">
        <v>687</v>
      </c>
      <c r="E75" t="s">
        <v>912</v>
      </c>
      <c r="F75" t="s">
        <v>976</v>
      </c>
      <c r="G75" t="s">
        <v>985</v>
      </c>
      <c r="H75" t="s">
        <v>998</v>
      </c>
      <c r="I75" t="s">
        <v>1006</v>
      </c>
      <c r="J75" t="str">
        <f t="shared" si="1"/>
        <v>개별 인정형</v>
      </c>
    </row>
    <row r="76" spans="1:10" x14ac:dyDescent="0.6">
      <c r="A76">
        <v>74</v>
      </c>
      <c r="B76" t="s">
        <v>83</v>
      </c>
      <c r="C76" t="s">
        <v>435</v>
      </c>
      <c r="D76" t="s">
        <v>688</v>
      </c>
      <c r="E76" t="s">
        <v>892</v>
      </c>
      <c r="F76" t="s">
        <v>927</v>
      </c>
      <c r="G76" t="s">
        <v>985</v>
      </c>
      <c r="H76" t="s">
        <v>997</v>
      </c>
      <c r="I76" t="s">
        <v>1021</v>
      </c>
      <c r="J76" t="str">
        <f t="shared" si="1"/>
        <v>개별 인정형</v>
      </c>
    </row>
    <row r="77" spans="1:10" x14ac:dyDescent="0.6">
      <c r="A77">
        <v>75</v>
      </c>
      <c r="B77" t="s">
        <v>84</v>
      </c>
      <c r="C77" t="s">
        <v>436</v>
      </c>
      <c r="D77" t="s">
        <v>689</v>
      </c>
      <c r="E77" t="s">
        <v>913</v>
      </c>
      <c r="F77" t="s">
        <v>913</v>
      </c>
      <c r="G77" t="s">
        <v>985</v>
      </c>
      <c r="H77" t="s">
        <v>1000</v>
      </c>
      <c r="I77" t="s">
        <v>1003</v>
      </c>
      <c r="J77" t="str">
        <f t="shared" si="1"/>
        <v>개별 인정형</v>
      </c>
    </row>
    <row r="78" spans="1:10" x14ac:dyDescent="0.6">
      <c r="A78">
        <v>76</v>
      </c>
      <c r="B78" t="s">
        <v>85</v>
      </c>
      <c r="C78" t="s">
        <v>437</v>
      </c>
      <c r="D78" t="s">
        <v>690</v>
      </c>
      <c r="E78" t="s">
        <v>881</v>
      </c>
      <c r="F78" t="s">
        <v>881</v>
      </c>
      <c r="G78" t="s">
        <v>986</v>
      </c>
      <c r="H78" t="s">
        <v>997</v>
      </c>
      <c r="I78" t="s">
        <v>1022</v>
      </c>
      <c r="J78" t="str">
        <f t="shared" si="1"/>
        <v>개별 인정형</v>
      </c>
    </row>
    <row r="79" spans="1:10" x14ac:dyDescent="0.6">
      <c r="A79">
        <v>77</v>
      </c>
      <c r="B79" t="s">
        <v>86</v>
      </c>
      <c r="C79" t="s">
        <v>438</v>
      </c>
      <c r="D79" t="s">
        <v>691</v>
      </c>
      <c r="E79" t="s">
        <v>914</v>
      </c>
      <c r="F79" t="s">
        <v>914</v>
      </c>
      <c r="G79" t="s">
        <v>986</v>
      </c>
      <c r="H79" t="s">
        <v>1000</v>
      </c>
      <c r="I79" t="s">
        <v>1003</v>
      </c>
      <c r="J79" t="str">
        <f t="shared" si="1"/>
        <v>개별 인정형</v>
      </c>
    </row>
    <row r="80" spans="1:10" x14ac:dyDescent="0.6">
      <c r="A80">
        <v>78</v>
      </c>
      <c r="B80" t="s">
        <v>87</v>
      </c>
      <c r="C80" t="s">
        <v>439</v>
      </c>
      <c r="D80" t="s">
        <v>692</v>
      </c>
      <c r="E80" t="s">
        <v>915</v>
      </c>
      <c r="F80" t="s">
        <v>915</v>
      </c>
      <c r="G80" t="s">
        <v>985</v>
      </c>
      <c r="H80" t="s">
        <v>998</v>
      </c>
      <c r="I80" t="s">
        <v>1010</v>
      </c>
      <c r="J80" t="str">
        <f t="shared" si="1"/>
        <v>개별 인정형</v>
      </c>
    </row>
    <row r="81" spans="1:10" x14ac:dyDescent="0.6">
      <c r="A81">
        <v>79</v>
      </c>
      <c r="B81" t="s">
        <v>88</v>
      </c>
      <c r="C81" t="s">
        <v>440</v>
      </c>
      <c r="D81" t="s">
        <v>693</v>
      </c>
      <c r="E81" t="s">
        <v>899</v>
      </c>
      <c r="F81" t="s">
        <v>977</v>
      </c>
      <c r="G81" t="s">
        <v>985</v>
      </c>
      <c r="H81" t="s">
        <v>996</v>
      </c>
      <c r="I81" t="s">
        <v>1017</v>
      </c>
      <c r="J81" t="str">
        <f t="shared" si="1"/>
        <v>개별 인정형</v>
      </c>
    </row>
    <row r="82" spans="1:10" x14ac:dyDescent="0.6">
      <c r="A82">
        <v>80</v>
      </c>
      <c r="B82" t="s">
        <v>89</v>
      </c>
      <c r="C82" t="s">
        <v>441</v>
      </c>
      <c r="D82" t="s">
        <v>694</v>
      </c>
      <c r="E82" t="s">
        <v>897</v>
      </c>
      <c r="F82" t="s">
        <v>897</v>
      </c>
      <c r="G82" t="s">
        <v>985</v>
      </c>
      <c r="H82" t="s">
        <v>997</v>
      </c>
      <c r="I82" t="s">
        <v>1005</v>
      </c>
      <c r="J82" t="str">
        <f t="shared" si="1"/>
        <v>개별 인정형</v>
      </c>
    </row>
    <row r="83" spans="1:10" x14ac:dyDescent="0.6">
      <c r="A83">
        <v>81</v>
      </c>
      <c r="B83" t="s">
        <v>90</v>
      </c>
      <c r="C83" t="s">
        <v>442</v>
      </c>
      <c r="D83" t="s">
        <v>647</v>
      </c>
      <c r="E83" t="s">
        <v>887</v>
      </c>
      <c r="F83" t="s">
        <v>887</v>
      </c>
      <c r="G83" t="s">
        <v>986</v>
      </c>
      <c r="H83" t="s">
        <v>998</v>
      </c>
      <c r="I83" t="s">
        <v>1007</v>
      </c>
      <c r="J83" t="str">
        <f t="shared" si="1"/>
        <v>개별 인정형</v>
      </c>
    </row>
    <row r="84" spans="1:10" x14ac:dyDescent="0.6">
      <c r="A84">
        <v>82</v>
      </c>
      <c r="B84" t="s">
        <v>91</v>
      </c>
      <c r="C84" t="s">
        <v>443</v>
      </c>
      <c r="E84" t="s">
        <v>900</v>
      </c>
      <c r="F84" t="s">
        <v>885</v>
      </c>
      <c r="G84" t="s">
        <v>986</v>
      </c>
      <c r="H84" t="s">
        <v>998</v>
      </c>
      <c r="I84" t="s">
        <v>1014</v>
      </c>
      <c r="J84" t="str">
        <f t="shared" si="1"/>
        <v>개별 인정형</v>
      </c>
    </row>
    <row r="85" spans="1:10" x14ac:dyDescent="0.6">
      <c r="A85">
        <v>83</v>
      </c>
      <c r="B85" t="s">
        <v>92</v>
      </c>
      <c r="C85" t="s">
        <v>444</v>
      </c>
      <c r="D85" t="s">
        <v>695</v>
      </c>
      <c r="E85" t="s">
        <v>900</v>
      </c>
      <c r="F85" t="s">
        <v>900</v>
      </c>
      <c r="G85" t="s">
        <v>986</v>
      </c>
      <c r="H85" t="s">
        <v>998</v>
      </c>
      <c r="I85" t="s">
        <v>1006</v>
      </c>
      <c r="J85" t="str">
        <f t="shared" si="1"/>
        <v>개별 인정형</v>
      </c>
    </row>
    <row r="86" spans="1:10" x14ac:dyDescent="0.6">
      <c r="A86">
        <v>84</v>
      </c>
      <c r="B86" t="s">
        <v>93</v>
      </c>
      <c r="C86" t="s">
        <v>445</v>
      </c>
      <c r="D86" t="s">
        <v>696</v>
      </c>
      <c r="E86" t="s">
        <v>916</v>
      </c>
      <c r="F86" t="s">
        <v>916</v>
      </c>
      <c r="G86" t="s">
        <v>985</v>
      </c>
      <c r="H86" t="s">
        <v>1001</v>
      </c>
      <c r="I86" t="s">
        <v>1012</v>
      </c>
      <c r="J86" t="str">
        <f t="shared" si="1"/>
        <v>개별 인정형</v>
      </c>
    </row>
    <row r="87" spans="1:10" x14ac:dyDescent="0.6">
      <c r="A87">
        <v>85</v>
      </c>
      <c r="B87" t="s">
        <v>94</v>
      </c>
      <c r="C87" t="s">
        <v>446</v>
      </c>
      <c r="E87" t="s">
        <v>917</v>
      </c>
      <c r="F87" t="s">
        <v>917</v>
      </c>
      <c r="G87" t="s">
        <v>991</v>
      </c>
      <c r="H87" t="s">
        <v>998</v>
      </c>
      <c r="I87" t="s">
        <v>1014</v>
      </c>
      <c r="J87" t="str">
        <f t="shared" si="1"/>
        <v>개별 인정형</v>
      </c>
    </row>
    <row r="88" spans="1:10" x14ac:dyDescent="0.6">
      <c r="A88">
        <v>86</v>
      </c>
      <c r="B88" t="s">
        <v>95</v>
      </c>
      <c r="C88" t="s">
        <v>447</v>
      </c>
      <c r="E88" t="s">
        <v>877</v>
      </c>
      <c r="F88" t="s">
        <v>877</v>
      </c>
      <c r="G88" t="s">
        <v>985</v>
      </c>
      <c r="H88" t="s">
        <v>1001</v>
      </c>
      <c r="I88" t="s">
        <v>1005</v>
      </c>
      <c r="J88" t="str">
        <f t="shared" si="1"/>
        <v>개별 인정형</v>
      </c>
    </row>
    <row r="89" spans="1:10" x14ac:dyDescent="0.6">
      <c r="A89">
        <v>87</v>
      </c>
      <c r="B89" t="s">
        <v>96</v>
      </c>
      <c r="C89" t="s">
        <v>448</v>
      </c>
      <c r="D89" t="s">
        <v>697</v>
      </c>
      <c r="E89" t="s">
        <v>918</v>
      </c>
      <c r="F89" t="s">
        <v>918</v>
      </c>
      <c r="G89" t="s">
        <v>991</v>
      </c>
      <c r="H89" t="s">
        <v>1000</v>
      </c>
      <c r="I89" t="s">
        <v>1003</v>
      </c>
      <c r="J89" t="str">
        <f t="shared" si="1"/>
        <v>개별 인정형</v>
      </c>
    </row>
    <row r="90" spans="1:10" x14ac:dyDescent="0.6">
      <c r="A90">
        <v>88</v>
      </c>
      <c r="B90" t="s">
        <v>97</v>
      </c>
      <c r="C90" t="s">
        <v>449</v>
      </c>
      <c r="E90" t="s">
        <v>882</v>
      </c>
      <c r="F90" t="s">
        <v>882</v>
      </c>
      <c r="G90" t="s">
        <v>985</v>
      </c>
      <c r="H90" t="s">
        <v>996</v>
      </c>
      <c r="I90" t="s">
        <v>1004</v>
      </c>
      <c r="J90" t="str">
        <f t="shared" si="1"/>
        <v>개별 인정형</v>
      </c>
    </row>
    <row r="91" spans="1:10" x14ac:dyDescent="0.6">
      <c r="A91">
        <v>89</v>
      </c>
      <c r="B91" t="s">
        <v>98</v>
      </c>
      <c r="C91" t="s">
        <v>450</v>
      </c>
      <c r="E91" t="s">
        <v>887</v>
      </c>
      <c r="F91" t="s">
        <v>887</v>
      </c>
      <c r="G91" t="s">
        <v>986</v>
      </c>
      <c r="H91" t="s">
        <v>998</v>
      </c>
      <c r="I91" t="s">
        <v>1010</v>
      </c>
      <c r="J91" t="str">
        <f t="shared" si="1"/>
        <v>개별 인정형</v>
      </c>
    </row>
    <row r="92" spans="1:10" x14ac:dyDescent="0.6">
      <c r="A92">
        <v>90</v>
      </c>
      <c r="B92" t="s">
        <v>99</v>
      </c>
      <c r="C92" t="s">
        <v>451</v>
      </c>
      <c r="E92" t="s">
        <v>881</v>
      </c>
      <c r="F92" t="s">
        <v>881</v>
      </c>
      <c r="G92" t="s">
        <v>986</v>
      </c>
      <c r="H92" t="s">
        <v>998</v>
      </c>
      <c r="I92" t="s">
        <v>1023</v>
      </c>
      <c r="J92" t="str">
        <f t="shared" si="1"/>
        <v>개별 인정형</v>
      </c>
    </row>
    <row r="93" spans="1:10" x14ac:dyDescent="0.6">
      <c r="A93">
        <v>91</v>
      </c>
      <c r="B93" t="s">
        <v>100</v>
      </c>
      <c r="C93" t="s">
        <v>452</v>
      </c>
      <c r="E93" t="s">
        <v>919</v>
      </c>
      <c r="F93" t="s">
        <v>919</v>
      </c>
      <c r="G93" t="s">
        <v>985</v>
      </c>
      <c r="H93" t="s">
        <v>996</v>
      </c>
      <c r="I93" t="s">
        <v>1017</v>
      </c>
      <c r="J93" t="str">
        <f t="shared" si="1"/>
        <v>개별 인정형</v>
      </c>
    </row>
    <row r="94" spans="1:10" x14ac:dyDescent="0.6">
      <c r="A94">
        <v>92</v>
      </c>
      <c r="B94" t="s">
        <v>101</v>
      </c>
      <c r="C94" t="s">
        <v>453</v>
      </c>
      <c r="E94" t="s">
        <v>920</v>
      </c>
      <c r="F94" t="s">
        <v>920</v>
      </c>
      <c r="G94" t="s">
        <v>985</v>
      </c>
      <c r="H94" t="s">
        <v>1001</v>
      </c>
      <c r="I94" t="s">
        <v>1012</v>
      </c>
      <c r="J94" t="str">
        <f t="shared" si="1"/>
        <v>개별 인정형</v>
      </c>
    </row>
    <row r="95" spans="1:10" x14ac:dyDescent="0.6">
      <c r="A95">
        <v>93</v>
      </c>
      <c r="B95" t="s">
        <v>102</v>
      </c>
      <c r="C95" t="s">
        <v>454</v>
      </c>
      <c r="E95" t="s">
        <v>887</v>
      </c>
      <c r="F95" t="s">
        <v>906</v>
      </c>
      <c r="G95" t="s">
        <v>985</v>
      </c>
      <c r="H95" t="s">
        <v>998</v>
      </c>
      <c r="I95" t="s">
        <v>1007</v>
      </c>
      <c r="J95" t="str">
        <f t="shared" si="1"/>
        <v>개별 인정형</v>
      </c>
    </row>
    <row r="96" spans="1:10" x14ac:dyDescent="0.6">
      <c r="A96">
        <v>94</v>
      </c>
      <c r="B96" t="s">
        <v>103</v>
      </c>
      <c r="C96" t="s">
        <v>455</v>
      </c>
      <c r="D96" t="s">
        <v>658</v>
      </c>
      <c r="E96" t="s">
        <v>900</v>
      </c>
      <c r="F96" t="s">
        <v>900</v>
      </c>
      <c r="G96" t="s">
        <v>986</v>
      </c>
      <c r="H96" t="s">
        <v>998</v>
      </c>
      <c r="I96" t="s">
        <v>1010</v>
      </c>
      <c r="J96" t="str">
        <f t="shared" si="1"/>
        <v>개별 인정형</v>
      </c>
    </row>
    <row r="97" spans="1:10" x14ac:dyDescent="0.6">
      <c r="A97">
        <v>95</v>
      </c>
      <c r="B97" t="s">
        <v>104</v>
      </c>
      <c r="C97" t="s">
        <v>456</v>
      </c>
      <c r="D97" t="s">
        <v>698</v>
      </c>
      <c r="E97" t="s">
        <v>887</v>
      </c>
      <c r="F97" t="s">
        <v>887</v>
      </c>
      <c r="G97" t="s">
        <v>986</v>
      </c>
      <c r="H97" t="s">
        <v>1001</v>
      </c>
      <c r="I97" t="s">
        <v>1024</v>
      </c>
      <c r="J97" t="str">
        <f t="shared" si="1"/>
        <v>개별 인정형</v>
      </c>
    </row>
    <row r="98" spans="1:10" x14ac:dyDescent="0.6">
      <c r="A98">
        <v>96</v>
      </c>
      <c r="B98" t="s">
        <v>105</v>
      </c>
      <c r="C98" t="s">
        <v>457</v>
      </c>
      <c r="D98" t="s">
        <v>699</v>
      </c>
      <c r="E98" t="s">
        <v>921</v>
      </c>
      <c r="F98" t="s">
        <v>899</v>
      </c>
      <c r="G98" t="s">
        <v>985</v>
      </c>
      <c r="H98" t="s">
        <v>1001</v>
      </c>
      <c r="I98" t="s">
        <v>1025</v>
      </c>
      <c r="J98" t="str">
        <f t="shared" si="1"/>
        <v>개별 인정형</v>
      </c>
    </row>
    <row r="99" spans="1:10" x14ac:dyDescent="0.6">
      <c r="A99">
        <v>97</v>
      </c>
      <c r="B99" t="s">
        <v>106</v>
      </c>
      <c r="C99" t="s">
        <v>458</v>
      </c>
      <c r="D99" t="s">
        <v>700</v>
      </c>
      <c r="E99" t="s">
        <v>900</v>
      </c>
      <c r="F99" t="s">
        <v>900</v>
      </c>
      <c r="G99" t="s">
        <v>986</v>
      </c>
      <c r="H99" t="s">
        <v>997</v>
      </c>
      <c r="I99" t="s">
        <v>1026</v>
      </c>
      <c r="J99" t="str">
        <f t="shared" si="1"/>
        <v>개별 인정형</v>
      </c>
    </row>
    <row r="100" spans="1:10" x14ac:dyDescent="0.6">
      <c r="A100">
        <v>98</v>
      </c>
      <c r="B100" t="s">
        <v>107</v>
      </c>
      <c r="C100" t="s">
        <v>459</v>
      </c>
      <c r="D100" t="s">
        <v>701</v>
      </c>
      <c r="E100" t="s">
        <v>879</v>
      </c>
      <c r="F100" t="s">
        <v>879</v>
      </c>
      <c r="G100" t="s">
        <v>986</v>
      </c>
      <c r="H100" t="s">
        <v>998</v>
      </c>
      <c r="I100" t="s">
        <v>1014</v>
      </c>
      <c r="J100" t="str">
        <f t="shared" si="1"/>
        <v>개별 인정형</v>
      </c>
    </row>
    <row r="101" spans="1:10" x14ac:dyDescent="0.6">
      <c r="A101">
        <v>99</v>
      </c>
      <c r="B101" t="s">
        <v>108</v>
      </c>
      <c r="C101" t="s">
        <v>460</v>
      </c>
      <c r="D101" t="s">
        <v>702</v>
      </c>
      <c r="E101" t="s">
        <v>887</v>
      </c>
      <c r="F101" t="s">
        <v>887</v>
      </c>
      <c r="G101" t="s">
        <v>986</v>
      </c>
      <c r="H101" t="s">
        <v>1001</v>
      </c>
      <c r="I101" t="s">
        <v>1027</v>
      </c>
      <c r="J101" t="str">
        <f t="shared" si="1"/>
        <v>개별 인정형</v>
      </c>
    </row>
    <row r="102" spans="1:10" x14ac:dyDescent="0.6">
      <c r="A102">
        <v>100</v>
      </c>
      <c r="B102" t="s">
        <v>109</v>
      </c>
      <c r="C102" t="s">
        <v>461</v>
      </c>
      <c r="D102" t="s">
        <v>702</v>
      </c>
      <c r="E102" t="s">
        <v>887</v>
      </c>
      <c r="F102" t="s">
        <v>887</v>
      </c>
      <c r="G102" t="s">
        <v>986</v>
      </c>
      <c r="H102" t="s">
        <v>1001</v>
      </c>
      <c r="I102" t="s">
        <v>1012</v>
      </c>
      <c r="J102" t="str">
        <f t="shared" si="1"/>
        <v>개별 인정형</v>
      </c>
    </row>
    <row r="103" spans="1:10" x14ac:dyDescent="0.6">
      <c r="A103">
        <v>101</v>
      </c>
      <c r="B103" t="s">
        <v>110</v>
      </c>
      <c r="C103" t="s">
        <v>462</v>
      </c>
      <c r="D103" t="s">
        <v>703</v>
      </c>
      <c r="E103" t="s">
        <v>922</v>
      </c>
      <c r="F103" t="s">
        <v>922</v>
      </c>
      <c r="G103" t="s">
        <v>985</v>
      </c>
      <c r="H103" t="s">
        <v>998</v>
      </c>
      <c r="I103" t="s">
        <v>1006</v>
      </c>
      <c r="J103" t="str">
        <f t="shared" si="1"/>
        <v>개별 인정형</v>
      </c>
    </row>
    <row r="104" spans="1:10" x14ac:dyDescent="0.6">
      <c r="A104">
        <v>102</v>
      </c>
      <c r="B104" t="s">
        <v>111</v>
      </c>
      <c r="C104" t="s">
        <v>463</v>
      </c>
      <c r="E104" t="s">
        <v>887</v>
      </c>
      <c r="F104" t="s">
        <v>887</v>
      </c>
      <c r="G104" t="s">
        <v>986</v>
      </c>
      <c r="H104" t="s">
        <v>996</v>
      </c>
      <c r="I104" t="s">
        <v>1004</v>
      </c>
      <c r="J104" t="str">
        <f t="shared" si="1"/>
        <v>개별 인정형</v>
      </c>
    </row>
    <row r="105" spans="1:10" x14ac:dyDescent="0.6">
      <c r="A105">
        <v>103</v>
      </c>
      <c r="B105" t="s">
        <v>112</v>
      </c>
      <c r="C105" t="s">
        <v>464</v>
      </c>
      <c r="D105" t="s">
        <v>704</v>
      </c>
      <c r="E105" t="s">
        <v>881</v>
      </c>
      <c r="F105" t="s">
        <v>885</v>
      </c>
      <c r="G105" t="s">
        <v>986</v>
      </c>
      <c r="H105" t="s">
        <v>998</v>
      </c>
      <c r="I105" t="s">
        <v>1006</v>
      </c>
      <c r="J105" t="str">
        <f t="shared" si="1"/>
        <v>개별 인정형</v>
      </c>
    </row>
    <row r="106" spans="1:10" x14ac:dyDescent="0.6">
      <c r="A106">
        <v>104</v>
      </c>
      <c r="B106" t="s">
        <v>113</v>
      </c>
      <c r="C106" t="s">
        <v>465</v>
      </c>
      <c r="E106" t="s">
        <v>877</v>
      </c>
      <c r="F106" t="s">
        <v>877</v>
      </c>
      <c r="G106" t="s">
        <v>985</v>
      </c>
      <c r="H106" t="s">
        <v>1001</v>
      </c>
      <c r="I106" t="s">
        <v>1005</v>
      </c>
      <c r="J106" t="str">
        <f t="shared" si="1"/>
        <v>개별 인정형</v>
      </c>
    </row>
    <row r="107" spans="1:10" x14ac:dyDescent="0.6">
      <c r="A107">
        <v>105</v>
      </c>
      <c r="B107" t="s">
        <v>114</v>
      </c>
      <c r="C107" t="s">
        <v>466</v>
      </c>
      <c r="D107" t="s">
        <v>705</v>
      </c>
      <c r="E107" t="s">
        <v>882</v>
      </c>
      <c r="F107" t="s">
        <v>882</v>
      </c>
      <c r="G107" t="s">
        <v>985</v>
      </c>
      <c r="H107" t="s">
        <v>1000</v>
      </c>
      <c r="I107" t="s">
        <v>1009</v>
      </c>
      <c r="J107" t="str">
        <f t="shared" si="1"/>
        <v>개별 인정형</v>
      </c>
    </row>
    <row r="108" spans="1:10" x14ac:dyDescent="0.6">
      <c r="A108">
        <v>106</v>
      </c>
      <c r="B108" t="s">
        <v>115</v>
      </c>
      <c r="C108" t="s">
        <v>467</v>
      </c>
      <c r="D108" t="s">
        <v>706</v>
      </c>
      <c r="E108" t="s">
        <v>881</v>
      </c>
      <c r="F108" t="s">
        <v>881</v>
      </c>
      <c r="G108" t="s">
        <v>986</v>
      </c>
      <c r="H108" t="s">
        <v>997</v>
      </c>
      <c r="I108" t="s">
        <v>1022</v>
      </c>
      <c r="J108" t="str">
        <f t="shared" si="1"/>
        <v>개별 인정형</v>
      </c>
    </row>
    <row r="109" spans="1:10" x14ac:dyDescent="0.6">
      <c r="A109">
        <v>107</v>
      </c>
      <c r="B109" t="s">
        <v>116</v>
      </c>
      <c r="C109" t="s">
        <v>468</v>
      </c>
      <c r="D109" t="s">
        <v>707</v>
      </c>
      <c r="E109" t="s">
        <v>877</v>
      </c>
      <c r="F109" t="s">
        <v>877</v>
      </c>
      <c r="G109" t="s">
        <v>985</v>
      </c>
      <c r="H109" t="s">
        <v>998</v>
      </c>
      <c r="I109" t="s">
        <v>1010</v>
      </c>
      <c r="J109" t="str">
        <f t="shared" si="1"/>
        <v>개별 인정형</v>
      </c>
    </row>
    <row r="110" spans="1:10" x14ac:dyDescent="0.6">
      <c r="A110">
        <v>108</v>
      </c>
      <c r="B110" t="s">
        <v>117</v>
      </c>
      <c r="C110" t="s">
        <v>469</v>
      </c>
      <c r="D110" t="s">
        <v>708</v>
      </c>
      <c r="E110" t="s">
        <v>885</v>
      </c>
      <c r="F110" t="s">
        <v>890</v>
      </c>
      <c r="G110" t="s">
        <v>986</v>
      </c>
      <c r="H110" t="s">
        <v>1001</v>
      </c>
      <c r="I110" t="s">
        <v>1005</v>
      </c>
      <c r="J110" t="str">
        <f t="shared" si="1"/>
        <v>개별 인정형</v>
      </c>
    </row>
    <row r="111" spans="1:10" x14ac:dyDescent="0.6">
      <c r="A111">
        <v>109</v>
      </c>
      <c r="B111" t="s">
        <v>118</v>
      </c>
      <c r="C111" t="s">
        <v>470</v>
      </c>
      <c r="E111" t="s">
        <v>881</v>
      </c>
      <c r="F111" t="s">
        <v>881</v>
      </c>
      <c r="G111" t="s">
        <v>986</v>
      </c>
      <c r="H111" t="s">
        <v>998</v>
      </c>
      <c r="I111" t="s">
        <v>1005</v>
      </c>
      <c r="J111" t="str">
        <f t="shared" si="1"/>
        <v>개별 인정형</v>
      </c>
    </row>
    <row r="112" spans="1:10" x14ac:dyDescent="0.6">
      <c r="A112">
        <v>110</v>
      </c>
      <c r="B112" t="s">
        <v>119</v>
      </c>
      <c r="C112" t="s">
        <v>471</v>
      </c>
      <c r="E112" t="s">
        <v>923</v>
      </c>
      <c r="F112" t="s">
        <v>923</v>
      </c>
      <c r="G112" t="s">
        <v>985</v>
      </c>
      <c r="H112" t="s">
        <v>996</v>
      </c>
      <c r="I112" t="s">
        <v>1017</v>
      </c>
      <c r="J112" t="str">
        <f t="shared" si="1"/>
        <v>개별 인정형</v>
      </c>
    </row>
    <row r="113" spans="1:10" x14ac:dyDescent="0.6">
      <c r="A113">
        <v>111</v>
      </c>
      <c r="B113" t="s">
        <v>120</v>
      </c>
      <c r="C113" t="s">
        <v>472</v>
      </c>
      <c r="E113" t="s">
        <v>908</v>
      </c>
      <c r="F113" t="s">
        <v>908</v>
      </c>
      <c r="G113" t="s">
        <v>985</v>
      </c>
      <c r="H113" t="s">
        <v>996</v>
      </c>
      <c r="I113" t="s">
        <v>1004</v>
      </c>
      <c r="J113" t="str">
        <f t="shared" si="1"/>
        <v>개별 인정형</v>
      </c>
    </row>
    <row r="114" spans="1:10" x14ac:dyDescent="0.6">
      <c r="A114">
        <v>112</v>
      </c>
      <c r="B114" t="s">
        <v>121</v>
      </c>
      <c r="C114" t="s">
        <v>473</v>
      </c>
      <c r="D114" t="s">
        <v>643</v>
      </c>
      <c r="E114" t="s">
        <v>887</v>
      </c>
      <c r="F114" t="s">
        <v>887</v>
      </c>
      <c r="G114" t="s">
        <v>986</v>
      </c>
      <c r="H114" t="s">
        <v>998</v>
      </c>
      <c r="I114" t="s">
        <v>1028</v>
      </c>
      <c r="J114" t="str">
        <f t="shared" si="1"/>
        <v>개별 인정형</v>
      </c>
    </row>
    <row r="115" spans="1:10" x14ac:dyDescent="0.6">
      <c r="A115">
        <v>113</v>
      </c>
      <c r="B115" t="s">
        <v>122</v>
      </c>
      <c r="C115" t="s">
        <v>474</v>
      </c>
      <c r="D115" t="s">
        <v>709</v>
      </c>
      <c r="E115" t="s">
        <v>924</v>
      </c>
      <c r="F115" t="s">
        <v>890</v>
      </c>
      <c r="G115" t="s">
        <v>985</v>
      </c>
      <c r="H115" t="s">
        <v>1000</v>
      </c>
      <c r="I115" t="s">
        <v>1013</v>
      </c>
      <c r="J115" t="str">
        <f t="shared" si="1"/>
        <v>개별 인정형</v>
      </c>
    </row>
    <row r="116" spans="1:10" x14ac:dyDescent="0.6">
      <c r="A116">
        <v>114</v>
      </c>
      <c r="B116" t="s">
        <v>123</v>
      </c>
      <c r="C116" t="s">
        <v>475</v>
      </c>
      <c r="D116" t="s">
        <v>693</v>
      </c>
      <c r="E116" t="s">
        <v>887</v>
      </c>
      <c r="F116" t="s">
        <v>887</v>
      </c>
      <c r="G116" t="s">
        <v>986</v>
      </c>
      <c r="H116" t="s">
        <v>996</v>
      </c>
      <c r="I116" t="s">
        <v>1017</v>
      </c>
      <c r="J116" t="str">
        <f t="shared" si="1"/>
        <v>개별 인정형</v>
      </c>
    </row>
    <row r="117" spans="1:10" x14ac:dyDescent="0.6">
      <c r="A117">
        <v>115</v>
      </c>
      <c r="B117" t="s">
        <v>124</v>
      </c>
      <c r="C117" t="s">
        <v>401</v>
      </c>
      <c r="D117" t="s">
        <v>710</v>
      </c>
      <c r="E117" t="s">
        <v>899</v>
      </c>
      <c r="F117" t="s">
        <v>899</v>
      </c>
      <c r="G117" t="s">
        <v>985</v>
      </c>
      <c r="H117" t="s">
        <v>997</v>
      </c>
      <c r="I117" t="s">
        <v>1005</v>
      </c>
      <c r="J117" t="str">
        <f t="shared" si="1"/>
        <v>개별 인정형</v>
      </c>
    </row>
    <row r="118" spans="1:10" x14ac:dyDescent="0.6">
      <c r="A118">
        <v>116</v>
      </c>
      <c r="B118" t="s">
        <v>125</v>
      </c>
      <c r="C118" t="s">
        <v>476</v>
      </c>
      <c r="D118" t="s">
        <v>711</v>
      </c>
      <c r="E118" t="s">
        <v>881</v>
      </c>
      <c r="F118" t="s">
        <v>881</v>
      </c>
      <c r="G118" t="s">
        <v>986</v>
      </c>
      <c r="H118" t="s">
        <v>996</v>
      </c>
      <c r="I118" t="s">
        <v>1004</v>
      </c>
      <c r="J118" t="str">
        <f t="shared" si="1"/>
        <v>개별 인정형</v>
      </c>
    </row>
    <row r="119" spans="1:10" x14ac:dyDescent="0.6">
      <c r="A119">
        <v>117</v>
      </c>
      <c r="B119" t="s">
        <v>126</v>
      </c>
      <c r="C119" t="s">
        <v>477</v>
      </c>
      <c r="D119" t="s">
        <v>712</v>
      </c>
      <c r="E119" t="s">
        <v>925</v>
      </c>
      <c r="F119" t="s">
        <v>978</v>
      </c>
      <c r="G119" t="s">
        <v>985</v>
      </c>
      <c r="H119" t="s">
        <v>998</v>
      </c>
      <c r="I119" t="s">
        <v>1029</v>
      </c>
      <c r="J119" t="str">
        <f t="shared" si="1"/>
        <v>개별 인정형</v>
      </c>
    </row>
    <row r="120" spans="1:10" x14ac:dyDescent="0.6">
      <c r="A120">
        <v>118</v>
      </c>
      <c r="B120" t="s">
        <v>127</v>
      </c>
      <c r="C120" t="s">
        <v>478</v>
      </c>
      <c r="D120" t="s">
        <v>713</v>
      </c>
      <c r="E120" t="s">
        <v>897</v>
      </c>
      <c r="F120" t="s">
        <v>897</v>
      </c>
      <c r="G120" t="s">
        <v>985</v>
      </c>
      <c r="H120" t="s">
        <v>998</v>
      </c>
      <c r="I120" t="s">
        <v>1006</v>
      </c>
      <c r="J120" t="str">
        <f t="shared" si="1"/>
        <v>개별 인정형</v>
      </c>
    </row>
    <row r="121" spans="1:10" x14ac:dyDescent="0.6">
      <c r="A121">
        <v>119</v>
      </c>
      <c r="B121" t="s">
        <v>128</v>
      </c>
      <c r="C121" t="s">
        <v>479</v>
      </c>
      <c r="D121" t="s">
        <v>714</v>
      </c>
      <c r="E121" t="s">
        <v>895</v>
      </c>
      <c r="F121" t="s">
        <v>895</v>
      </c>
      <c r="G121" t="s">
        <v>985</v>
      </c>
      <c r="H121" t="s">
        <v>998</v>
      </c>
      <c r="I121" t="s">
        <v>1006</v>
      </c>
      <c r="J121" t="str">
        <f t="shared" si="1"/>
        <v>개별 인정형</v>
      </c>
    </row>
    <row r="122" spans="1:10" x14ac:dyDescent="0.6">
      <c r="A122">
        <v>120</v>
      </c>
      <c r="B122" t="s">
        <v>129</v>
      </c>
      <c r="C122" t="s">
        <v>479</v>
      </c>
      <c r="D122" t="s">
        <v>714</v>
      </c>
      <c r="E122" t="s">
        <v>895</v>
      </c>
      <c r="F122" t="s">
        <v>895</v>
      </c>
      <c r="G122" t="s">
        <v>985</v>
      </c>
      <c r="H122" t="s">
        <v>998</v>
      </c>
      <c r="I122" t="s">
        <v>1006</v>
      </c>
      <c r="J122" t="str">
        <f t="shared" si="1"/>
        <v>개별 인정형</v>
      </c>
    </row>
    <row r="123" spans="1:10" x14ac:dyDescent="0.6">
      <c r="A123">
        <v>121</v>
      </c>
      <c r="B123" t="s">
        <v>130</v>
      </c>
      <c r="C123" t="s">
        <v>480</v>
      </c>
      <c r="D123" t="s">
        <v>715</v>
      </c>
      <c r="E123" t="s">
        <v>926</v>
      </c>
      <c r="F123" t="s">
        <v>979</v>
      </c>
      <c r="G123" t="s">
        <v>985</v>
      </c>
      <c r="H123" t="s">
        <v>1000</v>
      </c>
      <c r="I123" t="s">
        <v>1003</v>
      </c>
      <c r="J123" t="str">
        <f t="shared" si="1"/>
        <v>개별 인정형</v>
      </c>
    </row>
    <row r="124" spans="1:10" x14ac:dyDescent="0.6">
      <c r="A124">
        <v>122</v>
      </c>
      <c r="B124" t="s">
        <v>131</v>
      </c>
      <c r="C124" t="s">
        <v>481</v>
      </c>
      <c r="E124" t="s">
        <v>921</v>
      </c>
      <c r="F124" t="s">
        <v>921</v>
      </c>
      <c r="G124" t="s">
        <v>985</v>
      </c>
      <c r="H124" t="s">
        <v>996</v>
      </c>
      <c r="I124" t="s">
        <v>1030</v>
      </c>
      <c r="J124" t="str">
        <f t="shared" si="1"/>
        <v>개별 인정형</v>
      </c>
    </row>
    <row r="125" spans="1:10" x14ac:dyDescent="0.6">
      <c r="A125">
        <v>123</v>
      </c>
      <c r="B125" t="s">
        <v>132</v>
      </c>
      <c r="C125" t="s">
        <v>468</v>
      </c>
      <c r="D125" t="s">
        <v>707</v>
      </c>
      <c r="E125" t="s">
        <v>877</v>
      </c>
      <c r="F125" t="s">
        <v>877</v>
      </c>
      <c r="G125" t="s">
        <v>985</v>
      </c>
      <c r="H125" t="s">
        <v>998</v>
      </c>
      <c r="I125" t="s">
        <v>1010</v>
      </c>
      <c r="J125" t="str">
        <f t="shared" si="1"/>
        <v>개별 인정형</v>
      </c>
    </row>
    <row r="126" spans="1:10" x14ac:dyDescent="0.6">
      <c r="A126">
        <v>124</v>
      </c>
      <c r="B126" t="s">
        <v>133</v>
      </c>
      <c r="C126" t="s">
        <v>482</v>
      </c>
      <c r="D126" t="s">
        <v>716</v>
      </c>
      <c r="E126" t="s">
        <v>927</v>
      </c>
      <c r="F126" t="s">
        <v>927</v>
      </c>
      <c r="G126" t="s">
        <v>985</v>
      </c>
      <c r="H126" t="s">
        <v>998</v>
      </c>
      <c r="I126" t="s">
        <v>1007</v>
      </c>
      <c r="J126" t="str">
        <f t="shared" si="1"/>
        <v>개별 인정형</v>
      </c>
    </row>
    <row r="127" spans="1:10" x14ac:dyDescent="0.6">
      <c r="A127">
        <v>125</v>
      </c>
      <c r="B127" t="s">
        <v>134</v>
      </c>
      <c r="C127" t="s">
        <v>483</v>
      </c>
      <c r="D127" t="s">
        <v>717</v>
      </c>
      <c r="E127" t="s">
        <v>921</v>
      </c>
      <c r="F127" t="s">
        <v>921</v>
      </c>
      <c r="G127" t="s">
        <v>985</v>
      </c>
      <c r="H127" t="s">
        <v>998</v>
      </c>
      <c r="I127" t="s">
        <v>1010</v>
      </c>
      <c r="J127" t="str">
        <f t="shared" si="1"/>
        <v>개별 인정형</v>
      </c>
    </row>
    <row r="128" spans="1:10" x14ac:dyDescent="0.6">
      <c r="A128">
        <v>126</v>
      </c>
      <c r="B128" t="s">
        <v>135</v>
      </c>
      <c r="C128" t="s">
        <v>484</v>
      </c>
      <c r="E128" t="s">
        <v>928</v>
      </c>
      <c r="F128" t="s">
        <v>980</v>
      </c>
      <c r="G128" t="s">
        <v>992</v>
      </c>
      <c r="H128" t="s">
        <v>997</v>
      </c>
      <c r="I128" t="s">
        <v>1031</v>
      </c>
      <c r="J128" t="str">
        <f t="shared" si="1"/>
        <v>개별 인정형</v>
      </c>
    </row>
    <row r="129" spans="1:10" x14ac:dyDescent="0.6">
      <c r="A129">
        <v>127</v>
      </c>
      <c r="B129" t="s">
        <v>136</v>
      </c>
      <c r="C129" t="s">
        <v>485</v>
      </c>
      <c r="D129" t="s">
        <v>718</v>
      </c>
      <c r="E129" t="s">
        <v>882</v>
      </c>
      <c r="F129" t="s">
        <v>882</v>
      </c>
      <c r="G129" t="s">
        <v>985</v>
      </c>
      <c r="H129" t="s">
        <v>996</v>
      </c>
      <c r="I129" t="s">
        <v>1004</v>
      </c>
      <c r="J129" t="str">
        <f t="shared" si="1"/>
        <v>개별 인정형</v>
      </c>
    </row>
    <row r="130" spans="1:10" x14ac:dyDescent="0.6">
      <c r="A130">
        <v>128</v>
      </c>
      <c r="B130" t="s">
        <v>137</v>
      </c>
      <c r="C130" t="s">
        <v>401</v>
      </c>
      <c r="E130" t="s">
        <v>887</v>
      </c>
      <c r="F130" t="s">
        <v>887</v>
      </c>
      <c r="G130" t="s">
        <v>986</v>
      </c>
      <c r="H130" t="s">
        <v>997</v>
      </c>
      <c r="I130" t="s">
        <v>1005</v>
      </c>
      <c r="J130" t="str">
        <f t="shared" si="1"/>
        <v>개별 인정형</v>
      </c>
    </row>
    <row r="131" spans="1:10" x14ac:dyDescent="0.6">
      <c r="A131">
        <v>129</v>
      </c>
      <c r="B131" t="s">
        <v>138</v>
      </c>
      <c r="C131" t="s">
        <v>484</v>
      </c>
      <c r="E131" t="s">
        <v>928</v>
      </c>
      <c r="F131" t="s">
        <v>980</v>
      </c>
      <c r="G131" t="s">
        <v>992</v>
      </c>
      <c r="H131" t="s">
        <v>997</v>
      </c>
      <c r="I131" t="s">
        <v>1031</v>
      </c>
      <c r="J131" t="str">
        <f t="shared" si="1"/>
        <v>개별 인정형</v>
      </c>
    </row>
    <row r="132" spans="1:10" x14ac:dyDescent="0.6">
      <c r="A132">
        <v>130</v>
      </c>
      <c r="B132" t="s">
        <v>139</v>
      </c>
      <c r="C132" t="s">
        <v>476</v>
      </c>
      <c r="D132" t="s">
        <v>711</v>
      </c>
      <c r="E132" t="s">
        <v>881</v>
      </c>
      <c r="F132" t="s">
        <v>881</v>
      </c>
      <c r="G132" t="s">
        <v>986</v>
      </c>
      <c r="H132" t="s">
        <v>996</v>
      </c>
      <c r="I132" t="s">
        <v>1004</v>
      </c>
      <c r="J132" t="str">
        <f t="shared" si="1"/>
        <v>개별 인정형</v>
      </c>
    </row>
    <row r="133" spans="1:10" x14ac:dyDescent="0.6">
      <c r="A133">
        <v>131</v>
      </c>
      <c r="B133" t="s">
        <v>140</v>
      </c>
      <c r="C133" t="s">
        <v>486</v>
      </c>
      <c r="D133" t="s">
        <v>711</v>
      </c>
      <c r="E133" t="s">
        <v>881</v>
      </c>
      <c r="F133" t="s">
        <v>881</v>
      </c>
      <c r="G133" t="s">
        <v>986</v>
      </c>
      <c r="H133" t="s">
        <v>996</v>
      </c>
      <c r="I133" t="s">
        <v>1004</v>
      </c>
      <c r="J133" t="str">
        <f t="shared" si="1"/>
        <v>개별 인정형</v>
      </c>
    </row>
    <row r="134" spans="1:10" x14ac:dyDescent="0.6">
      <c r="A134">
        <v>132</v>
      </c>
      <c r="B134" t="s">
        <v>141</v>
      </c>
      <c r="C134" t="s">
        <v>483</v>
      </c>
      <c r="D134" t="s">
        <v>719</v>
      </c>
      <c r="E134" t="s">
        <v>886</v>
      </c>
      <c r="F134" t="s">
        <v>886</v>
      </c>
      <c r="G134" t="s">
        <v>985</v>
      </c>
      <c r="H134" t="s">
        <v>998</v>
      </c>
      <c r="I134" t="s">
        <v>1010</v>
      </c>
      <c r="J134" t="str">
        <f t="shared" si="1"/>
        <v>개별 인정형</v>
      </c>
    </row>
    <row r="135" spans="1:10" x14ac:dyDescent="0.6">
      <c r="A135">
        <v>133</v>
      </c>
      <c r="B135" t="s">
        <v>142</v>
      </c>
      <c r="C135" t="s">
        <v>487</v>
      </c>
      <c r="D135" t="s">
        <v>720</v>
      </c>
      <c r="E135" t="s">
        <v>902</v>
      </c>
      <c r="F135" t="s">
        <v>890</v>
      </c>
      <c r="G135" t="s">
        <v>985</v>
      </c>
      <c r="H135" t="s">
        <v>1000</v>
      </c>
      <c r="I135" t="s">
        <v>1013</v>
      </c>
      <c r="J135" t="str">
        <f t="shared" si="1"/>
        <v>개별 인정형</v>
      </c>
    </row>
    <row r="136" spans="1:10" x14ac:dyDescent="0.6">
      <c r="A136">
        <v>134</v>
      </c>
      <c r="B136" t="s">
        <v>143</v>
      </c>
      <c r="C136" t="s">
        <v>488</v>
      </c>
      <c r="D136" t="s">
        <v>721</v>
      </c>
      <c r="E136" t="s">
        <v>887</v>
      </c>
      <c r="F136" t="s">
        <v>887</v>
      </c>
      <c r="G136" t="s">
        <v>986</v>
      </c>
      <c r="H136" t="s">
        <v>996</v>
      </c>
      <c r="I136" t="s">
        <v>1004</v>
      </c>
      <c r="J136" t="str">
        <f t="shared" si="1"/>
        <v>개별 인정형</v>
      </c>
    </row>
    <row r="137" spans="1:10" x14ac:dyDescent="0.6">
      <c r="A137">
        <v>135</v>
      </c>
      <c r="B137" t="s">
        <v>144</v>
      </c>
      <c r="C137" t="s">
        <v>489</v>
      </c>
      <c r="D137" t="s">
        <v>722</v>
      </c>
      <c r="E137" t="s">
        <v>900</v>
      </c>
      <c r="F137" t="s">
        <v>900</v>
      </c>
      <c r="G137" t="s">
        <v>986</v>
      </c>
      <c r="H137" t="s">
        <v>1001</v>
      </c>
      <c r="I137" t="s">
        <v>1012</v>
      </c>
      <c r="J137" t="str">
        <f t="shared" ref="J137:J200" si="2">IF(AND(ROW()&gt;=8, ROW()&lt;=364), "개별 인정형", "")</f>
        <v>개별 인정형</v>
      </c>
    </row>
    <row r="138" spans="1:10" x14ac:dyDescent="0.6">
      <c r="A138">
        <v>136</v>
      </c>
      <c r="B138" t="s">
        <v>145</v>
      </c>
      <c r="C138" t="s">
        <v>490</v>
      </c>
      <c r="D138" t="s">
        <v>723</v>
      </c>
      <c r="E138" t="s">
        <v>899</v>
      </c>
      <c r="F138" t="s">
        <v>905</v>
      </c>
      <c r="G138" t="s">
        <v>985</v>
      </c>
      <c r="H138" t="s">
        <v>996</v>
      </c>
      <c r="I138" t="s">
        <v>1017</v>
      </c>
      <c r="J138" t="str">
        <f t="shared" si="2"/>
        <v>개별 인정형</v>
      </c>
    </row>
    <row r="139" spans="1:10" x14ac:dyDescent="0.6">
      <c r="A139">
        <v>137</v>
      </c>
      <c r="B139" t="s">
        <v>146</v>
      </c>
      <c r="C139" t="s">
        <v>491</v>
      </c>
      <c r="D139" t="s">
        <v>643</v>
      </c>
      <c r="E139" t="s">
        <v>929</v>
      </c>
      <c r="F139" t="s">
        <v>929</v>
      </c>
      <c r="G139" t="s">
        <v>985</v>
      </c>
      <c r="H139" t="s">
        <v>1000</v>
      </c>
      <c r="I139" t="s">
        <v>1003</v>
      </c>
      <c r="J139" t="str">
        <f t="shared" si="2"/>
        <v>개별 인정형</v>
      </c>
    </row>
    <row r="140" spans="1:10" x14ac:dyDescent="0.6">
      <c r="A140">
        <v>138</v>
      </c>
      <c r="B140" t="s">
        <v>147</v>
      </c>
      <c r="C140" t="s">
        <v>423</v>
      </c>
      <c r="E140" t="s">
        <v>882</v>
      </c>
      <c r="F140" t="s">
        <v>882</v>
      </c>
      <c r="G140" t="s">
        <v>985</v>
      </c>
      <c r="H140" t="s">
        <v>996</v>
      </c>
      <c r="I140" t="s">
        <v>1004</v>
      </c>
      <c r="J140" t="str">
        <f t="shared" si="2"/>
        <v>개별 인정형</v>
      </c>
    </row>
    <row r="141" spans="1:10" x14ac:dyDescent="0.6">
      <c r="A141">
        <v>139</v>
      </c>
      <c r="B141" t="s">
        <v>148</v>
      </c>
      <c r="C141" t="s">
        <v>492</v>
      </c>
      <c r="E141" t="s">
        <v>880</v>
      </c>
      <c r="F141" t="s">
        <v>880</v>
      </c>
      <c r="G141" t="s">
        <v>985</v>
      </c>
      <c r="H141" t="s">
        <v>997</v>
      </c>
      <c r="I141" t="s">
        <v>1005</v>
      </c>
      <c r="J141" t="str">
        <f t="shared" si="2"/>
        <v>개별 인정형</v>
      </c>
    </row>
    <row r="142" spans="1:10" x14ac:dyDescent="0.6">
      <c r="A142">
        <v>140</v>
      </c>
      <c r="B142" t="s">
        <v>149</v>
      </c>
      <c r="C142" t="s">
        <v>493</v>
      </c>
      <c r="D142" t="s">
        <v>724</v>
      </c>
      <c r="E142" t="s">
        <v>879</v>
      </c>
      <c r="F142" t="s">
        <v>879</v>
      </c>
      <c r="G142" t="s">
        <v>986</v>
      </c>
      <c r="H142" t="s">
        <v>997</v>
      </c>
      <c r="I142" t="s">
        <v>1005</v>
      </c>
      <c r="J142" t="str">
        <f t="shared" si="2"/>
        <v>개별 인정형</v>
      </c>
    </row>
    <row r="143" spans="1:10" x14ac:dyDescent="0.6">
      <c r="A143">
        <v>141</v>
      </c>
      <c r="B143" t="s">
        <v>150</v>
      </c>
      <c r="C143" t="s">
        <v>494</v>
      </c>
      <c r="E143" t="s">
        <v>921</v>
      </c>
      <c r="F143" t="s">
        <v>921</v>
      </c>
      <c r="G143" t="s">
        <v>985</v>
      </c>
      <c r="H143" t="s">
        <v>996</v>
      </c>
      <c r="I143" t="s">
        <v>1030</v>
      </c>
      <c r="J143" t="str">
        <f t="shared" si="2"/>
        <v>개별 인정형</v>
      </c>
    </row>
    <row r="144" spans="1:10" x14ac:dyDescent="0.6">
      <c r="A144">
        <v>142</v>
      </c>
      <c r="B144" t="s">
        <v>151</v>
      </c>
      <c r="C144" t="s">
        <v>495</v>
      </c>
      <c r="D144" t="s">
        <v>725</v>
      </c>
      <c r="E144" t="s">
        <v>930</v>
      </c>
      <c r="F144" t="s">
        <v>981</v>
      </c>
      <c r="G144" t="s">
        <v>985</v>
      </c>
      <c r="H144" t="s">
        <v>998</v>
      </c>
      <c r="I144" t="s">
        <v>1007</v>
      </c>
      <c r="J144" t="str">
        <f t="shared" si="2"/>
        <v>개별 인정형</v>
      </c>
    </row>
    <row r="145" spans="1:10" x14ac:dyDescent="0.6">
      <c r="A145">
        <v>143</v>
      </c>
      <c r="B145" t="s">
        <v>152</v>
      </c>
      <c r="C145" t="s">
        <v>496</v>
      </c>
      <c r="D145" t="s">
        <v>726</v>
      </c>
      <c r="E145" t="s">
        <v>931</v>
      </c>
      <c r="F145" t="s">
        <v>931</v>
      </c>
      <c r="G145" t="s">
        <v>985</v>
      </c>
      <c r="H145" t="s">
        <v>998</v>
      </c>
      <c r="I145" t="s">
        <v>1010</v>
      </c>
      <c r="J145" t="str">
        <f t="shared" si="2"/>
        <v>개별 인정형</v>
      </c>
    </row>
    <row r="146" spans="1:10" x14ac:dyDescent="0.6">
      <c r="A146">
        <v>144</v>
      </c>
      <c r="B146" t="s">
        <v>153</v>
      </c>
      <c r="C146" t="s">
        <v>497</v>
      </c>
      <c r="E146" t="s">
        <v>917</v>
      </c>
      <c r="F146" t="s">
        <v>886</v>
      </c>
      <c r="G146" t="s">
        <v>985</v>
      </c>
      <c r="H146" t="s">
        <v>998</v>
      </c>
      <c r="I146" t="s">
        <v>1007</v>
      </c>
      <c r="J146" t="str">
        <f t="shared" si="2"/>
        <v>개별 인정형</v>
      </c>
    </row>
    <row r="147" spans="1:10" x14ac:dyDescent="0.6">
      <c r="A147">
        <v>145</v>
      </c>
      <c r="B147" t="s">
        <v>154</v>
      </c>
      <c r="C147" t="s">
        <v>498</v>
      </c>
      <c r="D147" t="s">
        <v>727</v>
      </c>
      <c r="E147" t="s">
        <v>906</v>
      </c>
      <c r="F147" t="s">
        <v>885</v>
      </c>
      <c r="G147" t="s">
        <v>986</v>
      </c>
      <c r="H147" t="s">
        <v>998</v>
      </c>
      <c r="I147" t="s">
        <v>1006</v>
      </c>
      <c r="J147" t="str">
        <f t="shared" si="2"/>
        <v>개별 인정형</v>
      </c>
    </row>
    <row r="148" spans="1:10" x14ac:dyDescent="0.6">
      <c r="A148">
        <v>146</v>
      </c>
      <c r="B148" t="s">
        <v>155</v>
      </c>
      <c r="C148" t="s">
        <v>499</v>
      </c>
      <c r="D148" t="s">
        <v>728</v>
      </c>
      <c r="E148" t="s">
        <v>914</v>
      </c>
      <c r="F148" t="s">
        <v>914</v>
      </c>
      <c r="G148" t="s">
        <v>986</v>
      </c>
      <c r="H148" t="s">
        <v>998</v>
      </c>
      <c r="I148" t="s">
        <v>1006</v>
      </c>
      <c r="J148" t="str">
        <f t="shared" si="2"/>
        <v>개별 인정형</v>
      </c>
    </row>
    <row r="149" spans="1:10" x14ac:dyDescent="0.6">
      <c r="A149">
        <v>147</v>
      </c>
      <c r="B149" t="s">
        <v>156</v>
      </c>
      <c r="C149" t="s">
        <v>500</v>
      </c>
      <c r="D149" t="s">
        <v>711</v>
      </c>
      <c r="E149" t="s">
        <v>881</v>
      </c>
      <c r="F149" t="s">
        <v>881</v>
      </c>
      <c r="G149" t="s">
        <v>986</v>
      </c>
      <c r="H149" t="s">
        <v>996</v>
      </c>
      <c r="I149" t="s">
        <v>1004</v>
      </c>
      <c r="J149" t="str">
        <f t="shared" si="2"/>
        <v>개별 인정형</v>
      </c>
    </row>
    <row r="150" spans="1:10" x14ac:dyDescent="0.6">
      <c r="A150">
        <v>148</v>
      </c>
      <c r="B150" t="s">
        <v>157</v>
      </c>
      <c r="C150" t="s">
        <v>501</v>
      </c>
      <c r="D150" t="s">
        <v>729</v>
      </c>
      <c r="E150" t="s">
        <v>901</v>
      </c>
      <c r="F150" t="s">
        <v>901</v>
      </c>
      <c r="G150" t="s">
        <v>985</v>
      </c>
      <c r="H150" t="s">
        <v>1001</v>
      </c>
      <c r="I150" t="s">
        <v>1012</v>
      </c>
      <c r="J150" t="str">
        <f t="shared" si="2"/>
        <v>개별 인정형</v>
      </c>
    </row>
    <row r="151" spans="1:10" x14ac:dyDescent="0.6">
      <c r="A151">
        <v>149</v>
      </c>
      <c r="B151" t="s">
        <v>158</v>
      </c>
      <c r="C151" t="s">
        <v>502</v>
      </c>
      <c r="D151" t="s">
        <v>697</v>
      </c>
      <c r="E151" t="s">
        <v>932</v>
      </c>
      <c r="F151" t="s">
        <v>932</v>
      </c>
      <c r="G151" t="s">
        <v>986</v>
      </c>
      <c r="H151" t="s">
        <v>1000</v>
      </c>
      <c r="I151" t="s">
        <v>1032</v>
      </c>
      <c r="J151" t="str">
        <f t="shared" si="2"/>
        <v>개별 인정형</v>
      </c>
    </row>
    <row r="152" spans="1:10" x14ac:dyDescent="0.6">
      <c r="A152">
        <v>150</v>
      </c>
      <c r="B152" t="s">
        <v>159</v>
      </c>
      <c r="C152" t="s">
        <v>500</v>
      </c>
      <c r="D152" t="s">
        <v>730</v>
      </c>
      <c r="E152" t="s">
        <v>899</v>
      </c>
      <c r="F152" t="s">
        <v>899</v>
      </c>
      <c r="G152" t="s">
        <v>985</v>
      </c>
      <c r="H152" t="s">
        <v>996</v>
      </c>
      <c r="I152" t="s">
        <v>1004</v>
      </c>
      <c r="J152" t="str">
        <f t="shared" si="2"/>
        <v>개별 인정형</v>
      </c>
    </row>
    <row r="153" spans="1:10" x14ac:dyDescent="0.6">
      <c r="A153">
        <v>151</v>
      </c>
      <c r="B153" t="s">
        <v>160</v>
      </c>
      <c r="C153" t="s">
        <v>503</v>
      </c>
      <c r="D153" t="s">
        <v>731</v>
      </c>
      <c r="E153" t="s">
        <v>900</v>
      </c>
      <c r="F153" t="s">
        <v>900</v>
      </c>
      <c r="G153" t="s">
        <v>986</v>
      </c>
      <c r="H153" t="s">
        <v>998</v>
      </c>
      <c r="I153" t="s">
        <v>1007</v>
      </c>
      <c r="J153" t="str">
        <f t="shared" si="2"/>
        <v>개별 인정형</v>
      </c>
    </row>
    <row r="154" spans="1:10" x14ac:dyDescent="0.6">
      <c r="A154">
        <v>152</v>
      </c>
      <c r="B154" t="s">
        <v>161</v>
      </c>
      <c r="C154" t="s">
        <v>504</v>
      </c>
      <c r="D154" t="s">
        <v>730</v>
      </c>
      <c r="E154" t="s">
        <v>933</v>
      </c>
      <c r="F154" t="s">
        <v>933</v>
      </c>
      <c r="G154" t="s">
        <v>985</v>
      </c>
      <c r="H154" t="s">
        <v>996</v>
      </c>
      <c r="I154" t="s">
        <v>1004</v>
      </c>
      <c r="J154" t="str">
        <f t="shared" si="2"/>
        <v>개별 인정형</v>
      </c>
    </row>
    <row r="155" spans="1:10" x14ac:dyDescent="0.6">
      <c r="A155">
        <v>153</v>
      </c>
      <c r="B155" t="s">
        <v>162</v>
      </c>
      <c r="C155" t="s">
        <v>505</v>
      </c>
      <c r="D155" t="s">
        <v>732</v>
      </c>
      <c r="E155" t="s">
        <v>934</v>
      </c>
      <c r="F155" t="s">
        <v>934</v>
      </c>
      <c r="G155" t="s">
        <v>993</v>
      </c>
      <c r="H155" t="s">
        <v>997</v>
      </c>
      <c r="I155" t="s">
        <v>1005</v>
      </c>
      <c r="J155" t="str">
        <f t="shared" si="2"/>
        <v>개별 인정형</v>
      </c>
    </row>
    <row r="156" spans="1:10" x14ac:dyDescent="0.6">
      <c r="A156">
        <v>154</v>
      </c>
      <c r="B156" t="s">
        <v>163</v>
      </c>
      <c r="C156" t="s">
        <v>506</v>
      </c>
      <c r="D156" t="s">
        <v>733</v>
      </c>
      <c r="E156" t="s">
        <v>886</v>
      </c>
      <c r="F156" t="s">
        <v>886</v>
      </c>
      <c r="G156" t="s">
        <v>986</v>
      </c>
      <c r="H156" t="s">
        <v>1001</v>
      </c>
      <c r="I156" t="s">
        <v>1024</v>
      </c>
      <c r="J156" t="str">
        <f t="shared" si="2"/>
        <v>개별 인정형</v>
      </c>
    </row>
    <row r="157" spans="1:10" x14ac:dyDescent="0.6">
      <c r="A157">
        <v>155</v>
      </c>
      <c r="B157" t="s">
        <v>164</v>
      </c>
      <c r="C157" t="s">
        <v>507</v>
      </c>
      <c r="D157" t="s">
        <v>734</v>
      </c>
      <c r="E157" t="s">
        <v>879</v>
      </c>
      <c r="F157" t="s">
        <v>879</v>
      </c>
      <c r="G157" t="s">
        <v>986</v>
      </c>
      <c r="H157" t="s">
        <v>996</v>
      </c>
      <c r="I157" t="s">
        <v>1004</v>
      </c>
      <c r="J157" t="str">
        <f t="shared" si="2"/>
        <v>개별 인정형</v>
      </c>
    </row>
    <row r="158" spans="1:10" x14ac:dyDescent="0.6">
      <c r="A158">
        <v>156</v>
      </c>
      <c r="B158" t="s">
        <v>165</v>
      </c>
      <c r="C158" t="s">
        <v>508</v>
      </c>
      <c r="D158" t="s">
        <v>735</v>
      </c>
      <c r="E158" t="s">
        <v>935</v>
      </c>
      <c r="F158" t="s">
        <v>935</v>
      </c>
      <c r="G158" t="s">
        <v>991</v>
      </c>
      <c r="H158" t="s">
        <v>998</v>
      </c>
      <c r="I158" t="s">
        <v>1014</v>
      </c>
      <c r="J158" t="str">
        <f t="shared" si="2"/>
        <v>개별 인정형</v>
      </c>
    </row>
    <row r="159" spans="1:10" x14ac:dyDescent="0.6">
      <c r="A159">
        <v>157</v>
      </c>
      <c r="B159" t="s">
        <v>166</v>
      </c>
      <c r="C159" t="s">
        <v>483</v>
      </c>
      <c r="D159" t="s">
        <v>736</v>
      </c>
      <c r="E159" t="s">
        <v>929</v>
      </c>
      <c r="F159" t="s">
        <v>929</v>
      </c>
      <c r="G159" t="s">
        <v>985</v>
      </c>
      <c r="H159" t="s">
        <v>998</v>
      </c>
      <c r="I159" t="s">
        <v>1010</v>
      </c>
      <c r="J159" t="str">
        <f t="shared" si="2"/>
        <v>개별 인정형</v>
      </c>
    </row>
    <row r="160" spans="1:10" x14ac:dyDescent="0.6">
      <c r="A160">
        <v>158</v>
      </c>
      <c r="B160" t="s">
        <v>167</v>
      </c>
      <c r="C160" t="s">
        <v>509</v>
      </c>
      <c r="D160" t="s">
        <v>737</v>
      </c>
      <c r="E160" t="s">
        <v>900</v>
      </c>
      <c r="F160" t="s">
        <v>900</v>
      </c>
      <c r="G160" t="s">
        <v>986</v>
      </c>
      <c r="H160" t="s">
        <v>998</v>
      </c>
      <c r="I160" t="s">
        <v>1014</v>
      </c>
      <c r="J160" t="str">
        <f t="shared" si="2"/>
        <v>개별 인정형</v>
      </c>
    </row>
    <row r="161" spans="1:10" x14ac:dyDescent="0.6">
      <c r="A161">
        <v>159</v>
      </c>
      <c r="B161" t="s">
        <v>168</v>
      </c>
      <c r="C161" t="s">
        <v>510</v>
      </c>
      <c r="D161" t="s">
        <v>738</v>
      </c>
      <c r="E161" t="s">
        <v>877</v>
      </c>
      <c r="F161" t="s">
        <v>899</v>
      </c>
      <c r="G161" t="s">
        <v>985</v>
      </c>
      <c r="H161" t="s">
        <v>1001</v>
      </c>
      <c r="I161" t="s">
        <v>1005</v>
      </c>
      <c r="J161" t="str">
        <f t="shared" si="2"/>
        <v>개별 인정형</v>
      </c>
    </row>
    <row r="162" spans="1:10" x14ac:dyDescent="0.6">
      <c r="A162">
        <v>160</v>
      </c>
      <c r="B162" t="s">
        <v>169</v>
      </c>
      <c r="C162" t="s">
        <v>510</v>
      </c>
      <c r="D162" t="s">
        <v>738</v>
      </c>
      <c r="E162" t="s">
        <v>877</v>
      </c>
      <c r="F162" t="s">
        <v>899</v>
      </c>
      <c r="G162" t="s">
        <v>985</v>
      </c>
      <c r="H162" t="s">
        <v>1001</v>
      </c>
      <c r="I162" t="s">
        <v>1005</v>
      </c>
      <c r="J162" t="str">
        <f t="shared" si="2"/>
        <v>개별 인정형</v>
      </c>
    </row>
    <row r="163" spans="1:10" x14ac:dyDescent="0.6">
      <c r="A163">
        <v>161</v>
      </c>
      <c r="B163" t="s">
        <v>170</v>
      </c>
      <c r="C163" t="s">
        <v>511</v>
      </c>
      <c r="D163" t="s">
        <v>739</v>
      </c>
      <c r="E163" t="s">
        <v>879</v>
      </c>
      <c r="F163" t="s">
        <v>887</v>
      </c>
      <c r="G163" t="s">
        <v>986</v>
      </c>
      <c r="H163" t="s">
        <v>1000</v>
      </c>
      <c r="I163" t="s">
        <v>1009</v>
      </c>
      <c r="J163" t="str">
        <f t="shared" si="2"/>
        <v>개별 인정형</v>
      </c>
    </row>
    <row r="164" spans="1:10" x14ac:dyDescent="0.6">
      <c r="A164">
        <v>162</v>
      </c>
      <c r="B164" t="s">
        <v>171</v>
      </c>
      <c r="C164" t="s">
        <v>507</v>
      </c>
      <c r="D164" t="s">
        <v>740</v>
      </c>
      <c r="E164" t="s">
        <v>918</v>
      </c>
      <c r="F164" t="s">
        <v>918</v>
      </c>
      <c r="G164" t="s">
        <v>985</v>
      </c>
      <c r="H164" t="s">
        <v>996</v>
      </c>
      <c r="I164" t="s">
        <v>1004</v>
      </c>
      <c r="J164" t="str">
        <f t="shared" si="2"/>
        <v>개별 인정형</v>
      </c>
    </row>
    <row r="165" spans="1:10" x14ac:dyDescent="0.6">
      <c r="A165">
        <v>163</v>
      </c>
      <c r="B165" t="s">
        <v>172</v>
      </c>
      <c r="C165" t="s">
        <v>512</v>
      </c>
      <c r="D165" t="s">
        <v>741</v>
      </c>
      <c r="E165" t="s">
        <v>887</v>
      </c>
      <c r="F165" t="s">
        <v>887</v>
      </c>
      <c r="G165" t="s">
        <v>986</v>
      </c>
      <c r="H165" t="s">
        <v>997</v>
      </c>
      <c r="I165" t="s">
        <v>1004</v>
      </c>
      <c r="J165" t="str">
        <f t="shared" si="2"/>
        <v>개별 인정형</v>
      </c>
    </row>
    <row r="166" spans="1:10" x14ac:dyDescent="0.6">
      <c r="A166">
        <v>164</v>
      </c>
      <c r="B166" t="s">
        <v>173</v>
      </c>
      <c r="C166" t="s">
        <v>457</v>
      </c>
      <c r="D166" t="s">
        <v>699</v>
      </c>
      <c r="E166" t="s">
        <v>921</v>
      </c>
      <c r="F166" t="s">
        <v>899</v>
      </c>
      <c r="G166" t="s">
        <v>985</v>
      </c>
      <c r="H166" t="s">
        <v>1001</v>
      </c>
      <c r="I166" t="s">
        <v>1025</v>
      </c>
      <c r="J166" t="str">
        <f t="shared" si="2"/>
        <v>개별 인정형</v>
      </c>
    </row>
    <row r="167" spans="1:10" x14ac:dyDescent="0.6">
      <c r="A167">
        <v>165</v>
      </c>
      <c r="B167" t="s">
        <v>174</v>
      </c>
      <c r="C167" t="s">
        <v>513</v>
      </c>
      <c r="D167" t="s">
        <v>742</v>
      </c>
      <c r="E167" t="s">
        <v>882</v>
      </c>
      <c r="F167" t="s">
        <v>882</v>
      </c>
      <c r="G167" t="s">
        <v>985</v>
      </c>
      <c r="H167" t="s">
        <v>1000</v>
      </c>
      <c r="I167" t="s">
        <v>1033</v>
      </c>
      <c r="J167" t="str">
        <f t="shared" si="2"/>
        <v>개별 인정형</v>
      </c>
    </row>
    <row r="168" spans="1:10" x14ac:dyDescent="0.6">
      <c r="A168">
        <v>166</v>
      </c>
      <c r="B168" t="s">
        <v>175</v>
      </c>
      <c r="C168" t="s">
        <v>514</v>
      </c>
      <c r="D168" t="s">
        <v>743</v>
      </c>
      <c r="E168" t="s">
        <v>914</v>
      </c>
      <c r="F168" t="s">
        <v>914</v>
      </c>
      <c r="G168" t="s">
        <v>986</v>
      </c>
      <c r="H168" t="s">
        <v>998</v>
      </c>
      <c r="I168" t="s">
        <v>1034</v>
      </c>
      <c r="J168" t="str">
        <f t="shared" si="2"/>
        <v>개별 인정형</v>
      </c>
    </row>
    <row r="169" spans="1:10" x14ac:dyDescent="0.6">
      <c r="A169">
        <v>167</v>
      </c>
      <c r="B169" t="s">
        <v>176</v>
      </c>
      <c r="C169" t="s">
        <v>515</v>
      </c>
      <c r="E169" t="s">
        <v>887</v>
      </c>
      <c r="F169" t="s">
        <v>887</v>
      </c>
      <c r="G169" t="s">
        <v>986</v>
      </c>
      <c r="H169" t="s">
        <v>1000</v>
      </c>
      <c r="I169" t="s">
        <v>1009</v>
      </c>
      <c r="J169" t="str">
        <f t="shared" si="2"/>
        <v>개별 인정형</v>
      </c>
    </row>
    <row r="170" spans="1:10" x14ac:dyDescent="0.6">
      <c r="A170">
        <v>168</v>
      </c>
      <c r="B170" t="s">
        <v>177</v>
      </c>
      <c r="C170" t="s">
        <v>516</v>
      </c>
      <c r="D170" t="s">
        <v>744</v>
      </c>
      <c r="E170" t="s">
        <v>917</v>
      </c>
      <c r="F170" t="s">
        <v>917</v>
      </c>
      <c r="G170" t="s">
        <v>985</v>
      </c>
      <c r="H170" t="s">
        <v>1001</v>
      </c>
      <c r="I170" t="s">
        <v>1024</v>
      </c>
      <c r="J170" t="str">
        <f t="shared" si="2"/>
        <v>개별 인정형</v>
      </c>
    </row>
    <row r="171" spans="1:10" x14ac:dyDescent="0.6">
      <c r="A171">
        <v>169</v>
      </c>
      <c r="B171" t="s">
        <v>178</v>
      </c>
      <c r="C171" t="s">
        <v>517</v>
      </c>
      <c r="D171" t="s">
        <v>745</v>
      </c>
      <c r="E171" t="s">
        <v>936</v>
      </c>
      <c r="F171" t="s">
        <v>936</v>
      </c>
      <c r="G171" t="s">
        <v>985</v>
      </c>
      <c r="H171" t="s">
        <v>1001</v>
      </c>
      <c r="I171" t="s">
        <v>1024</v>
      </c>
      <c r="J171" t="str">
        <f t="shared" si="2"/>
        <v>개별 인정형</v>
      </c>
    </row>
    <row r="172" spans="1:10" x14ac:dyDescent="0.6">
      <c r="A172">
        <v>170</v>
      </c>
      <c r="B172" t="s">
        <v>179</v>
      </c>
      <c r="C172" t="s">
        <v>515</v>
      </c>
      <c r="D172" t="s">
        <v>746</v>
      </c>
      <c r="E172" t="s">
        <v>937</v>
      </c>
      <c r="F172" t="s">
        <v>937</v>
      </c>
      <c r="G172" t="s">
        <v>985</v>
      </c>
      <c r="H172" t="s">
        <v>1000</v>
      </c>
      <c r="I172" t="s">
        <v>1009</v>
      </c>
      <c r="J172" t="str">
        <f t="shared" si="2"/>
        <v>개별 인정형</v>
      </c>
    </row>
    <row r="173" spans="1:10" x14ac:dyDescent="0.6">
      <c r="A173">
        <v>171</v>
      </c>
      <c r="B173" t="s">
        <v>180</v>
      </c>
      <c r="C173" t="s">
        <v>518</v>
      </c>
      <c r="D173" t="s">
        <v>747</v>
      </c>
      <c r="E173" t="s">
        <v>938</v>
      </c>
      <c r="F173" t="s">
        <v>938</v>
      </c>
      <c r="G173" t="s">
        <v>991</v>
      </c>
      <c r="H173" t="s">
        <v>998</v>
      </c>
      <c r="I173" t="s">
        <v>1010</v>
      </c>
      <c r="J173" t="str">
        <f t="shared" si="2"/>
        <v>개별 인정형</v>
      </c>
    </row>
    <row r="174" spans="1:10" x14ac:dyDescent="0.6">
      <c r="A174">
        <v>172</v>
      </c>
      <c r="B174" t="s">
        <v>181</v>
      </c>
      <c r="C174" t="s">
        <v>468</v>
      </c>
      <c r="D174" t="s">
        <v>748</v>
      </c>
      <c r="E174" t="s">
        <v>928</v>
      </c>
      <c r="F174" t="s">
        <v>928</v>
      </c>
      <c r="G174" t="s">
        <v>992</v>
      </c>
      <c r="H174" t="s">
        <v>998</v>
      </c>
      <c r="I174" t="s">
        <v>1010</v>
      </c>
      <c r="J174" t="str">
        <f t="shared" si="2"/>
        <v>개별 인정형</v>
      </c>
    </row>
    <row r="175" spans="1:10" x14ac:dyDescent="0.6">
      <c r="A175">
        <v>173</v>
      </c>
      <c r="B175" t="s">
        <v>182</v>
      </c>
      <c r="C175" t="s">
        <v>519</v>
      </c>
      <c r="E175" t="s">
        <v>879</v>
      </c>
      <c r="F175" t="s">
        <v>879</v>
      </c>
      <c r="G175" t="s">
        <v>986</v>
      </c>
      <c r="H175" t="s">
        <v>1000</v>
      </c>
      <c r="I175" t="s">
        <v>1003</v>
      </c>
      <c r="J175" t="str">
        <f t="shared" si="2"/>
        <v>개별 인정형</v>
      </c>
    </row>
    <row r="176" spans="1:10" x14ac:dyDescent="0.6">
      <c r="A176">
        <v>174</v>
      </c>
      <c r="B176" t="s">
        <v>183</v>
      </c>
      <c r="C176" t="s">
        <v>520</v>
      </c>
      <c r="G176" t="s">
        <v>990</v>
      </c>
      <c r="H176" t="s">
        <v>998</v>
      </c>
      <c r="I176" t="s">
        <v>1010</v>
      </c>
      <c r="J176" t="str">
        <f t="shared" si="2"/>
        <v>개별 인정형</v>
      </c>
    </row>
    <row r="177" spans="1:10" x14ac:dyDescent="0.6">
      <c r="A177">
        <v>175</v>
      </c>
      <c r="B177" t="s">
        <v>184</v>
      </c>
      <c r="C177" t="s">
        <v>521</v>
      </c>
      <c r="D177" t="s">
        <v>749</v>
      </c>
      <c r="E177" t="s">
        <v>879</v>
      </c>
      <c r="F177" t="s">
        <v>879</v>
      </c>
      <c r="G177" t="s">
        <v>986</v>
      </c>
      <c r="H177" t="s">
        <v>998</v>
      </c>
      <c r="I177" t="s">
        <v>1020</v>
      </c>
      <c r="J177" t="str">
        <f t="shared" si="2"/>
        <v>개별 인정형</v>
      </c>
    </row>
    <row r="178" spans="1:10" x14ac:dyDescent="0.6">
      <c r="A178">
        <v>176</v>
      </c>
      <c r="B178" t="s">
        <v>185</v>
      </c>
      <c r="C178" t="s">
        <v>522</v>
      </c>
      <c r="D178" t="s">
        <v>750</v>
      </c>
      <c r="E178" t="s">
        <v>918</v>
      </c>
      <c r="F178" t="s">
        <v>982</v>
      </c>
      <c r="G178" t="s">
        <v>985</v>
      </c>
      <c r="H178" t="s">
        <v>996</v>
      </c>
      <c r="I178" t="s">
        <v>1017</v>
      </c>
      <c r="J178" t="str">
        <f t="shared" si="2"/>
        <v>개별 인정형</v>
      </c>
    </row>
    <row r="179" spans="1:10" x14ac:dyDescent="0.6">
      <c r="A179">
        <v>177</v>
      </c>
      <c r="B179" t="s">
        <v>186</v>
      </c>
      <c r="C179" t="s">
        <v>523</v>
      </c>
      <c r="D179" t="s">
        <v>751</v>
      </c>
      <c r="E179" t="s">
        <v>877</v>
      </c>
      <c r="F179" t="s">
        <v>899</v>
      </c>
      <c r="G179" t="s">
        <v>985</v>
      </c>
      <c r="H179" t="s">
        <v>998</v>
      </c>
      <c r="I179" t="s">
        <v>1007</v>
      </c>
      <c r="J179" t="str">
        <f t="shared" si="2"/>
        <v>개별 인정형</v>
      </c>
    </row>
    <row r="180" spans="1:10" x14ac:dyDescent="0.6">
      <c r="A180">
        <v>178</v>
      </c>
      <c r="B180" t="s">
        <v>187</v>
      </c>
      <c r="C180" t="s">
        <v>524</v>
      </c>
      <c r="D180" t="s">
        <v>752</v>
      </c>
      <c r="E180" t="s">
        <v>900</v>
      </c>
      <c r="F180" t="s">
        <v>900</v>
      </c>
      <c r="G180" t="s">
        <v>986</v>
      </c>
      <c r="H180" t="s">
        <v>996</v>
      </c>
      <c r="I180" t="s">
        <v>1017</v>
      </c>
      <c r="J180" t="str">
        <f t="shared" si="2"/>
        <v>개별 인정형</v>
      </c>
    </row>
    <row r="181" spans="1:10" x14ac:dyDescent="0.6">
      <c r="A181">
        <v>179</v>
      </c>
      <c r="B181" t="s">
        <v>188</v>
      </c>
      <c r="C181" t="s">
        <v>492</v>
      </c>
      <c r="D181" t="s">
        <v>753</v>
      </c>
      <c r="E181" t="s">
        <v>914</v>
      </c>
      <c r="F181" t="s">
        <v>914</v>
      </c>
      <c r="G181" t="s">
        <v>986</v>
      </c>
      <c r="H181" t="s">
        <v>997</v>
      </c>
      <c r="I181" t="s">
        <v>1005</v>
      </c>
      <c r="J181" t="str">
        <f t="shared" si="2"/>
        <v>개별 인정형</v>
      </c>
    </row>
    <row r="182" spans="1:10" x14ac:dyDescent="0.6">
      <c r="A182">
        <v>180</v>
      </c>
      <c r="B182" t="s">
        <v>189</v>
      </c>
      <c r="C182" t="s">
        <v>483</v>
      </c>
      <c r="D182" t="s">
        <v>754</v>
      </c>
      <c r="E182" t="s">
        <v>886</v>
      </c>
      <c r="F182" t="s">
        <v>886</v>
      </c>
      <c r="G182" t="s">
        <v>985</v>
      </c>
      <c r="H182" t="s">
        <v>998</v>
      </c>
      <c r="I182" t="s">
        <v>1010</v>
      </c>
      <c r="J182" t="str">
        <f t="shared" si="2"/>
        <v>개별 인정형</v>
      </c>
    </row>
    <row r="183" spans="1:10" x14ac:dyDescent="0.6">
      <c r="A183">
        <v>181</v>
      </c>
      <c r="B183" t="s">
        <v>190</v>
      </c>
      <c r="C183" t="s">
        <v>525</v>
      </c>
      <c r="D183" t="s">
        <v>755</v>
      </c>
      <c r="E183" t="s">
        <v>918</v>
      </c>
      <c r="F183" t="s">
        <v>918</v>
      </c>
      <c r="G183" t="s">
        <v>985</v>
      </c>
      <c r="H183" t="s">
        <v>996</v>
      </c>
      <c r="I183" t="s">
        <v>1004</v>
      </c>
      <c r="J183" t="str">
        <f t="shared" si="2"/>
        <v>개별 인정형</v>
      </c>
    </row>
    <row r="184" spans="1:10" x14ac:dyDescent="0.6">
      <c r="A184">
        <v>182</v>
      </c>
      <c r="B184" t="s">
        <v>191</v>
      </c>
      <c r="C184" t="s">
        <v>526</v>
      </c>
      <c r="D184" t="s">
        <v>679</v>
      </c>
      <c r="E184" t="s">
        <v>879</v>
      </c>
      <c r="F184" t="s">
        <v>879</v>
      </c>
      <c r="G184" t="s">
        <v>986</v>
      </c>
      <c r="H184" t="s">
        <v>1000</v>
      </c>
      <c r="I184" t="s">
        <v>1009</v>
      </c>
      <c r="J184" t="str">
        <f t="shared" si="2"/>
        <v>개별 인정형</v>
      </c>
    </row>
    <row r="185" spans="1:10" x14ac:dyDescent="0.6">
      <c r="A185">
        <v>183</v>
      </c>
      <c r="B185" t="s">
        <v>192</v>
      </c>
      <c r="C185" t="s">
        <v>527</v>
      </c>
      <c r="D185" t="s">
        <v>756</v>
      </c>
      <c r="E185" t="s">
        <v>939</v>
      </c>
      <c r="F185" t="s">
        <v>939</v>
      </c>
      <c r="G185" t="s">
        <v>985</v>
      </c>
      <c r="H185" t="s">
        <v>996</v>
      </c>
      <c r="I185" t="s">
        <v>1017</v>
      </c>
      <c r="J185" t="str">
        <f t="shared" si="2"/>
        <v>개별 인정형</v>
      </c>
    </row>
    <row r="186" spans="1:10" x14ac:dyDescent="0.6">
      <c r="A186">
        <v>184</v>
      </c>
      <c r="B186" t="s">
        <v>193</v>
      </c>
      <c r="C186" t="s">
        <v>528</v>
      </c>
      <c r="D186" t="s">
        <v>757</v>
      </c>
      <c r="E186" t="s">
        <v>914</v>
      </c>
      <c r="F186" t="s">
        <v>914</v>
      </c>
      <c r="G186" t="s">
        <v>986</v>
      </c>
      <c r="H186" t="s">
        <v>998</v>
      </c>
      <c r="I186" t="s">
        <v>1007</v>
      </c>
      <c r="J186" t="str">
        <f t="shared" si="2"/>
        <v>개별 인정형</v>
      </c>
    </row>
    <row r="187" spans="1:10" x14ac:dyDescent="0.6">
      <c r="A187">
        <v>185</v>
      </c>
      <c r="B187" t="s">
        <v>194</v>
      </c>
      <c r="C187" t="s">
        <v>529</v>
      </c>
      <c r="D187" t="s">
        <v>758</v>
      </c>
      <c r="E187" t="s">
        <v>928</v>
      </c>
      <c r="F187" t="s">
        <v>928</v>
      </c>
      <c r="G187" t="s">
        <v>992</v>
      </c>
      <c r="H187" t="s">
        <v>996</v>
      </c>
      <c r="I187" t="s">
        <v>1017</v>
      </c>
      <c r="J187" t="str">
        <f t="shared" si="2"/>
        <v>개별 인정형</v>
      </c>
    </row>
    <row r="188" spans="1:10" x14ac:dyDescent="0.6">
      <c r="A188">
        <v>186</v>
      </c>
      <c r="B188" t="s">
        <v>195</v>
      </c>
      <c r="C188" t="s">
        <v>507</v>
      </c>
      <c r="E188" t="s">
        <v>888</v>
      </c>
      <c r="F188" t="s">
        <v>888</v>
      </c>
      <c r="G188" t="s">
        <v>985</v>
      </c>
      <c r="H188" t="s">
        <v>996</v>
      </c>
      <c r="I188" t="s">
        <v>1004</v>
      </c>
      <c r="J188" t="str">
        <f t="shared" si="2"/>
        <v>개별 인정형</v>
      </c>
    </row>
    <row r="189" spans="1:10" x14ac:dyDescent="0.6">
      <c r="A189">
        <v>187</v>
      </c>
      <c r="B189" t="s">
        <v>196</v>
      </c>
      <c r="C189" t="s">
        <v>507</v>
      </c>
      <c r="E189" t="s">
        <v>888</v>
      </c>
      <c r="F189" t="s">
        <v>888</v>
      </c>
      <c r="G189" t="s">
        <v>985</v>
      </c>
      <c r="H189" t="s">
        <v>996</v>
      </c>
      <c r="I189" t="s">
        <v>1004</v>
      </c>
      <c r="J189" t="str">
        <f t="shared" si="2"/>
        <v>개별 인정형</v>
      </c>
    </row>
    <row r="190" spans="1:10" x14ac:dyDescent="0.6">
      <c r="A190">
        <v>188</v>
      </c>
      <c r="B190" t="s">
        <v>197</v>
      </c>
      <c r="C190" t="s">
        <v>530</v>
      </c>
      <c r="D190" t="s">
        <v>759</v>
      </c>
      <c r="E190" t="s">
        <v>887</v>
      </c>
      <c r="F190" t="s">
        <v>887</v>
      </c>
      <c r="G190" t="s">
        <v>986</v>
      </c>
      <c r="H190" t="s">
        <v>1000</v>
      </c>
      <c r="I190" t="s">
        <v>1003</v>
      </c>
      <c r="J190" t="str">
        <f t="shared" si="2"/>
        <v>개별 인정형</v>
      </c>
    </row>
    <row r="191" spans="1:10" x14ac:dyDescent="0.6">
      <c r="A191">
        <v>189</v>
      </c>
      <c r="B191" t="s">
        <v>198</v>
      </c>
      <c r="C191" t="s">
        <v>531</v>
      </c>
      <c r="D191" t="s">
        <v>760</v>
      </c>
      <c r="E191" t="s">
        <v>877</v>
      </c>
      <c r="F191" t="s">
        <v>877</v>
      </c>
      <c r="G191" t="s">
        <v>985</v>
      </c>
      <c r="H191" t="s">
        <v>1000</v>
      </c>
      <c r="I191" t="s">
        <v>1003</v>
      </c>
      <c r="J191" t="str">
        <f t="shared" si="2"/>
        <v>개별 인정형</v>
      </c>
    </row>
    <row r="192" spans="1:10" x14ac:dyDescent="0.6">
      <c r="A192">
        <v>190</v>
      </c>
      <c r="B192" t="s">
        <v>199</v>
      </c>
      <c r="C192" t="s">
        <v>532</v>
      </c>
      <c r="D192" t="s">
        <v>761</v>
      </c>
      <c r="E192" t="s">
        <v>929</v>
      </c>
      <c r="F192" t="s">
        <v>929</v>
      </c>
      <c r="G192" t="s">
        <v>985</v>
      </c>
      <c r="H192" t="s">
        <v>1000</v>
      </c>
      <c r="I192" t="s">
        <v>1003</v>
      </c>
      <c r="J192" t="str">
        <f t="shared" si="2"/>
        <v>개별 인정형</v>
      </c>
    </row>
    <row r="193" spans="1:10" x14ac:dyDescent="0.6">
      <c r="A193">
        <v>191</v>
      </c>
      <c r="B193" t="s">
        <v>200</v>
      </c>
      <c r="C193" t="s">
        <v>468</v>
      </c>
      <c r="D193" t="s">
        <v>762</v>
      </c>
      <c r="E193" t="s">
        <v>921</v>
      </c>
      <c r="F193" t="s">
        <v>921</v>
      </c>
      <c r="G193" t="s">
        <v>985</v>
      </c>
      <c r="H193" t="s">
        <v>998</v>
      </c>
      <c r="I193" t="s">
        <v>1010</v>
      </c>
      <c r="J193" t="str">
        <f t="shared" si="2"/>
        <v>개별 인정형</v>
      </c>
    </row>
    <row r="194" spans="1:10" x14ac:dyDescent="0.6">
      <c r="A194">
        <v>192</v>
      </c>
      <c r="B194" t="s">
        <v>201</v>
      </c>
      <c r="C194" t="s">
        <v>501</v>
      </c>
      <c r="D194" t="s">
        <v>659</v>
      </c>
      <c r="E194" t="s">
        <v>901</v>
      </c>
      <c r="F194" t="s">
        <v>901</v>
      </c>
      <c r="G194" t="s">
        <v>985</v>
      </c>
      <c r="H194" t="s">
        <v>1001</v>
      </c>
      <c r="I194" t="s">
        <v>1012</v>
      </c>
      <c r="J194" t="str">
        <f t="shared" si="2"/>
        <v>개별 인정형</v>
      </c>
    </row>
    <row r="195" spans="1:10" x14ac:dyDescent="0.6">
      <c r="A195">
        <v>193</v>
      </c>
      <c r="B195" t="s">
        <v>202</v>
      </c>
      <c r="C195" t="s">
        <v>533</v>
      </c>
      <c r="E195" t="s">
        <v>917</v>
      </c>
      <c r="F195" t="s">
        <v>917</v>
      </c>
      <c r="G195" t="s">
        <v>991</v>
      </c>
      <c r="H195" t="s">
        <v>998</v>
      </c>
      <c r="I195" t="s">
        <v>1014</v>
      </c>
      <c r="J195" t="str">
        <f t="shared" si="2"/>
        <v>개별 인정형</v>
      </c>
    </row>
    <row r="196" spans="1:10" x14ac:dyDescent="0.6">
      <c r="A196">
        <v>194</v>
      </c>
      <c r="B196" t="s">
        <v>203</v>
      </c>
      <c r="C196" t="s">
        <v>534</v>
      </c>
      <c r="D196" t="s">
        <v>763</v>
      </c>
      <c r="E196" t="s">
        <v>887</v>
      </c>
      <c r="F196" t="s">
        <v>887</v>
      </c>
      <c r="G196" t="s">
        <v>988</v>
      </c>
      <c r="H196" t="s">
        <v>1001</v>
      </c>
      <c r="I196" t="s">
        <v>1012</v>
      </c>
      <c r="J196" t="str">
        <f t="shared" si="2"/>
        <v>개별 인정형</v>
      </c>
    </row>
    <row r="197" spans="1:10" x14ac:dyDescent="0.6">
      <c r="A197">
        <v>195</v>
      </c>
      <c r="B197" t="s">
        <v>204</v>
      </c>
      <c r="C197" t="s">
        <v>535</v>
      </c>
      <c r="E197" t="s">
        <v>940</v>
      </c>
      <c r="F197" t="s">
        <v>940</v>
      </c>
      <c r="G197" t="s">
        <v>985</v>
      </c>
      <c r="H197" t="s">
        <v>1000</v>
      </c>
      <c r="I197" t="s">
        <v>1003</v>
      </c>
      <c r="J197" t="str">
        <f t="shared" si="2"/>
        <v>개별 인정형</v>
      </c>
    </row>
    <row r="198" spans="1:10" x14ac:dyDescent="0.6">
      <c r="A198">
        <v>196</v>
      </c>
      <c r="B198" t="s">
        <v>205</v>
      </c>
      <c r="C198" t="s">
        <v>536</v>
      </c>
      <c r="D198" t="s">
        <v>764</v>
      </c>
      <c r="E198" t="s">
        <v>929</v>
      </c>
      <c r="F198" t="s">
        <v>882</v>
      </c>
      <c r="G198" t="s">
        <v>985</v>
      </c>
      <c r="H198" t="s">
        <v>996</v>
      </c>
      <c r="I198" t="s">
        <v>1017</v>
      </c>
      <c r="J198" t="str">
        <f t="shared" si="2"/>
        <v>개별 인정형</v>
      </c>
    </row>
    <row r="199" spans="1:10" x14ac:dyDescent="0.6">
      <c r="A199">
        <v>197</v>
      </c>
      <c r="B199" t="s">
        <v>206</v>
      </c>
      <c r="C199" t="s">
        <v>537</v>
      </c>
      <c r="D199" t="s">
        <v>765</v>
      </c>
      <c r="E199" t="s">
        <v>929</v>
      </c>
      <c r="F199" t="s">
        <v>929</v>
      </c>
      <c r="G199" t="s">
        <v>985</v>
      </c>
      <c r="H199" t="s">
        <v>1000</v>
      </c>
      <c r="I199" t="s">
        <v>1003</v>
      </c>
      <c r="J199" t="str">
        <f t="shared" si="2"/>
        <v>개별 인정형</v>
      </c>
    </row>
    <row r="200" spans="1:10" x14ac:dyDescent="0.6">
      <c r="A200">
        <v>198</v>
      </c>
      <c r="B200" t="s">
        <v>207</v>
      </c>
      <c r="C200" t="s">
        <v>538</v>
      </c>
      <c r="D200" t="s">
        <v>748</v>
      </c>
      <c r="E200" t="s">
        <v>928</v>
      </c>
      <c r="F200" t="s">
        <v>928</v>
      </c>
      <c r="G200" t="s">
        <v>992</v>
      </c>
      <c r="H200" t="s">
        <v>998</v>
      </c>
      <c r="I200" t="s">
        <v>1010</v>
      </c>
      <c r="J200" t="str">
        <f t="shared" si="2"/>
        <v>개별 인정형</v>
      </c>
    </row>
    <row r="201" spans="1:10" x14ac:dyDescent="0.6">
      <c r="A201">
        <v>199</v>
      </c>
      <c r="B201" t="s">
        <v>208</v>
      </c>
      <c r="C201" t="s">
        <v>539</v>
      </c>
      <c r="D201" t="s">
        <v>766</v>
      </c>
      <c r="E201" t="s">
        <v>923</v>
      </c>
      <c r="F201" t="s">
        <v>923</v>
      </c>
      <c r="G201" t="s">
        <v>985</v>
      </c>
      <c r="H201" t="s">
        <v>998</v>
      </c>
      <c r="I201" t="s">
        <v>1006</v>
      </c>
      <c r="J201" t="str">
        <f t="shared" ref="J201:J264" si="3">IF(AND(ROW()&gt;=8, ROW()&lt;=364), "개별 인정형", "")</f>
        <v>개별 인정형</v>
      </c>
    </row>
    <row r="202" spans="1:10" x14ac:dyDescent="0.6">
      <c r="A202">
        <v>200</v>
      </c>
      <c r="B202" t="s">
        <v>209</v>
      </c>
      <c r="C202" t="s">
        <v>487</v>
      </c>
      <c r="D202" t="s">
        <v>767</v>
      </c>
      <c r="E202" t="s">
        <v>941</v>
      </c>
      <c r="F202" t="s">
        <v>935</v>
      </c>
      <c r="G202" t="s">
        <v>985</v>
      </c>
      <c r="H202" t="s">
        <v>1000</v>
      </c>
      <c r="I202" t="s">
        <v>1013</v>
      </c>
      <c r="J202" t="str">
        <f t="shared" si="3"/>
        <v>개별 인정형</v>
      </c>
    </row>
    <row r="203" spans="1:10" x14ac:dyDescent="0.6">
      <c r="A203">
        <v>201</v>
      </c>
      <c r="B203" t="s">
        <v>210</v>
      </c>
      <c r="C203" t="s">
        <v>540</v>
      </c>
      <c r="D203" t="s">
        <v>768</v>
      </c>
      <c r="E203" t="s">
        <v>929</v>
      </c>
      <c r="F203" t="s">
        <v>929</v>
      </c>
      <c r="G203" t="s">
        <v>984</v>
      </c>
      <c r="H203" t="s">
        <v>997</v>
      </c>
      <c r="I203" t="s">
        <v>1031</v>
      </c>
      <c r="J203" t="str">
        <f t="shared" si="3"/>
        <v>개별 인정형</v>
      </c>
    </row>
    <row r="204" spans="1:10" x14ac:dyDescent="0.6">
      <c r="A204">
        <v>202</v>
      </c>
      <c r="B204" t="s">
        <v>211</v>
      </c>
      <c r="C204" t="s">
        <v>500</v>
      </c>
      <c r="D204" t="s">
        <v>769</v>
      </c>
      <c r="E204" t="s">
        <v>899</v>
      </c>
      <c r="F204" t="s">
        <v>899</v>
      </c>
      <c r="G204" t="s">
        <v>985</v>
      </c>
      <c r="H204" t="s">
        <v>996</v>
      </c>
      <c r="I204" t="s">
        <v>1004</v>
      </c>
      <c r="J204" t="str">
        <f t="shared" si="3"/>
        <v>개별 인정형</v>
      </c>
    </row>
    <row r="205" spans="1:10" x14ac:dyDescent="0.6">
      <c r="A205">
        <v>203</v>
      </c>
      <c r="B205" t="s">
        <v>212</v>
      </c>
      <c r="C205" t="s">
        <v>538</v>
      </c>
      <c r="D205" t="s">
        <v>770</v>
      </c>
      <c r="E205" t="s">
        <v>886</v>
      </c>
      <c r="F205" t="s">
        <v>886</v>
      </c>
      <c r="G205" t="s">
        <v>985</v>
      </c>
      <c r="H205" t="s">
        <v>998</v>
      </c>
      <c r="I205" t="s">
        <v>1010</v>
      </c>
      <c r="J205" t="str">
        <f t="shared" si="3"/>
        <v>개별 인정형</v>
      </c>
    </row>
    <row r="206" spans="1:10" x14ac:dyDescent="0.6">
      <c r="A206">
        <v>204</v>
      </c>
      <c r="B206" t="s">
        <v>213</v>
      </c>
      <c r="C206" t="s">
        <v>541</v>
      </c>
      <c r="D206" t="s">
        <v>771</v>
      </c>
      <c r="E206" t="s">
        <v>942</v>
      </c>
      <c r="F206" t="s">
        <v>942</v>
      </c>
      <c r="G206" t="s">
        <v>985</v>
      </c>
      <c r="H206" t="s">
        <v>1001</v>
      </c>
      <c r="I206" t="s">
        <v>1012</v>
      </c>
      <c r="J206" t="str">
        <f t="shared" si="3"/>
        <v>개별 인정형</v>
      </c>
    </row>
    <row r="207" spans="1:10" x14ac:dyDescent="0.6">
      <c r="A207">
        <v>205</v>
      </c>
      <c r="B207" t="s">
        <v>214</v>
      </c>
      <c r="C207" t="s">
        <v>542</v>
      </c>
      <c r="E207" t="s">
        <v>943</v>
      </c>
      <c r="F207" t="s">
        <v>983</v>
      </c>
      <c r="G207" t="s">
        <v>985</v>
      </c>
      <c r="H207" t="s">
        <v>1000</v>
      </c>
      <c r="I207" t="s">
        <v>1035</v>
      </c>
      <c r="J207" t="str">
        <f t="shared" si="3"/>
        <v>개별 인정형</v>
      </c>
    </row>
    <row r="208" spans="1:10" x14ac:dyDescent="0.6">
      <c r="A208">
        <v>206</v>
      </c>
      <c r="B208" t="s">
        <v>215</v>
      </c>
      <c r="C208" t="s">
        <v>543</v>
      </c>
      <c r="D208" t="s">
        <v>772</v>
      </c>
      <c r="E208" t="s">
        <v>879</v>
      </c>
      <c r="F208" t="s">
        <v>879</v>
      </c>
      <c r="G208" t="s">
        <v>986</v>
      </c>
      <c r="H208" t="s">
        <v>1000</v>
      </c>
      <c r="I208" t="s">
        <v>1003</v>
      </c>
      <c r="J208" t="str">
        <f t="shared" si="3"/>
        <v>개별 인정형</v>
      </c>
    </row>
    <row r="209" spans="1:10" x14ac:dyDescent="0.6">
      <c r="A209">
        <v>207</v>
      </c>
      <c r="B209" t="s">
        <v>216</v>
      </c>
      <c r="C209" t="s">
        <v>474</v>
      </c>
      <c r="D209" t="s">
        <v>767</v>
      </c>
      <c r="E209" t="s">
        <v>902</v>
      </c>
      <c r="F209" t="s">
        <v>890</v>
      </c>
      <c r="G209" t="s">
        <v>985</v>
      </c>
      <c r="H209" t="s">
        <v>1000</v>
      </c>
      <c r="I209" t="s">
        <v>1013</v>
      </c>
      <c r="J209" t="str">
        <f t="shared" si="3"/>
        <v>개별 인정형</v>
      </c>
    </row>
    <row r="210" spans="1:10" x14ac:dyDescent="0.6">
      <c r="A210">
        <v>208</v>
      </c>
      <c r="B210" t="s">
        <v>217</v>
      </c>
      <c r="C210" t="s">
        <v>426</v>
      </c>
      <c r="D210" t="s">
        <v>773</v>
      </c>
      <c r="E210" t="s">
        <v>900</v>
      </c>
      <c r="F210" t="s">
        <v>900</v>
      </c>
      <c r="G210" t="s">
        <v>986</v>
      </c>
      <c r="H210" t="s">
        <v>998</v>
      </c>
      <c r="I210" t="s">
        <v>1006</v>
      </c>
      <c r="J210" t="str">
        <f t="shared" si="3"/>
        <v>개별 인정형</v>
      </c>
    </row>
    <row r="211" spans="1:10" x14ac:dyDescent="0.6">
      <c r="A211">
        <v>209</v>
      </c>
      <c r="B211" t="s">
        <v>218</v>
      </c>
      <c r="C211" t="s">
        <v>483</v>
      </c>
      <c r="D211" t="s">
        <v>774</v>
      </c>
      <c r="E211" t="s">
        <v>877</v>
      </c>
      <c r="F211" t="s">
        <v>877</v>
      </c>
      <c r="G211" t="s">
        <v>985</v>
      </c>
      <c r="H211" t="s">
        <v>998</v>
      </c>
      <c r="I211" t="s">
        <v>1010</v>
      </c>
      <c r="J211" t="str">
        <f t="shared" si="3"/>
        <v>개별 인정형</v>
      </c>
    </row>
    <row r="212" spans="1:10" x14ac:dyDescent="0.6">
      <c r="A212">
        <v>210</v>
      </c>
      <c r="B212" t="s">
        <v>219</v>
      </c>
      <c r="C212" t="s">
        <v>544</v>
      </c>
      <c r="D212" t="s">
        <v>775</v>
      </c>
      <c r="E212" t="s">
        <v>879</v>
      </c>
      <c r="F212" t="s">
        <v>879</v>
      </c>
      <c r="G212" t="s">
        <v>986</v>
      </c>
      <c r="H212" t="s">
        <v>996</v>
      </c>
      <c r="I212" t="s">
        <v>1017</v>
      </c>
      <c r="J212" t="str">
        <f t="shared" si="3"/>
        <v>개별 인정형</v>
      </c>
    </row>
    <row r="213" spans="1:10" x14ac:dyDescent="0.6">
      <c r="A213">
        <v>211</v>
      </c>
      <c r="B213" t="s">
        <v>220</v>
      </c>
      <c r="C213" t="s">
        <v>545</v>
      </c>
      <c r="D213" t="s">
        <v>776</v>
      </c>
      <c r="E213" t="s">
        <v>944</v>
      </c>
      <c r="F213" t="s">
        <v>944</v>
      </c>
      <c r="G213" t="s">
        <v>985</v>
      </c>
      <c r="H213" t="s">
        <v>997</v>
      </c>
      <c r="I213" t="s">
        <v>1004</v>
      </c>
      <c r="J213" t="str">
        <f t="shared" si="3"/>
        <v>개별 인정형</v>
      </c>
    </row>
    <row r="214" spans="1:10" x14ac:dyDescent="0.6">
      <c r="A214">
        <v>212</v>
      </c>
      <c r="B214" t="s">
        <v>221</v>
      </c>
      <c r="C214" t="s">
        <v>542</v>
      </c>
      <c r="E214" t="s">
        <v>943</v>
      </c>
      <c r="F214" t="s">
        <v>983</v>
      </c>
      <c r="G214" t="s">
        <v>985</v>
      </c>
      <c r="H214" t="s">
        <v>1000</v>
      </c>
      <c r="I214" t="s">
        <v>1035</v>
      </c>
      <c r="J214" t="str">
        <f t="shared" si="3"/>
        <v>개별 인정형</v>
      </c>
    </row>
    <row r="215" spans="1:10" x14ac:dyDescent="0.6">
      <c r="A215">
        <v>213</v>
      </c>
      <c r="B215" t="s">
        <v>222</v>
      </c>
      <c r="C215" t="s">
        <v>546</v>
      </c>
      <c r="D215" t="s">
        <v>777</v>
      </c>
      <c r="E215" t="s">
        <v>887</v>
      </c>
      <c r="F215" t="s">
        <v>887</v>
      </c>
      <c r="G215" t="s">
        <v>986</v>
      </c>
      <c r="H215" t="s">
        <v>998</v>
      </c>
      <c r="I215" t="s">
        <v>1007</v>
      </c>
      <c r="J215" t="str">
        <f t="shared" si="3"/>
        <v>개별 인정형</v>
      </c>
    </row>
    <row r="216" spans="1:10" x14ac:dyDescent="0.6">
      <c r="A216">
        <v>214</v>
      </c>
      <c r="B216" t="s">
        <v>223</v>
      </c>
      <c r="C216" t="s">
        <v>547</v>
      </c>
      <c r="D216" t="s">
        <v>643</v>
      </c>
      <c r="E216" t="s">
        <v>945</v>
      </c>
      <c r="F216" t="s">
        <v>945</v>
      </c>
      <c r="G216" t="s">
        <v>985</v>
      </c>
      <c r="H216" t="s">
        <v>996</v>
      </c>
      <c r="I216" t="s">
        <v>1017</v>
      </c>
      <c r="J216" t="str">
        <f t="shared" si="3"/>
        <v>개별 인정형</v>
      </c>
    </row>
    <row r="217" spans="1:10" x14ac:dyDescent="0.6">
      <c r="A217">
        <v>215</v>
      </c>
      <c r="B217" t="s">
        <v>224</v>
      </c>
      <c r="C217" t="s">
        <v>548</v>
      </c>
      <c r="D217" t="s">
        <v>778</v>
      </c>
      <c r="E217" t="s">
        <v>887</v>
      </c>
      <c r="F217" t="s">
        <v>887</v>
      </c>
      <c r="G217" t="s">
        <v>986</v>
      </c>
      <c r="H217" t="s">
        <v>997</v>
      </c>
      <c r="I217" t="s">
        <v>1005</v>
      </c>
      <c r="J217" t="str">
        <f t="shared" si="3"/>
        <v>개별 인정형</v>
      </c>
    </row>
    <row r="218" spans="1:10" x14ac:dyDescent="0.6">
      <c r="A218">
        <v>216</v>
      </c>
      <c r="B218" t="s">
        <v>225</v>
      </c>
      <c r="C218" t="s">
        <v>549</v>
      </c>
      <c r="D218" t="s">
        <v>643</v>
      </c>
      <c r="E218" t="s">
        <v>880</v>
      </c>
      <c r="F218" t="s">
        <v>880</v>
      </c>
      <c r="G218" t="s">
        <v>985</v>
      </c>
      <c r="H218" t="s">
        <v>1001</v>
      </c>
      <c r="I218" t="s">
        <v>1024</v>
      </c>
      <c r="J218" t="str">
        <f t="shared" si="3"/>
        <v>개별 인정형</v>
      </c>
    </row>
    <row r="219" spans="1:10" x14ac:dyDescent="0.6">
      <c r="A219">
        <v>217</v>
      </c>
      <c r="B219" t="s">
        <v>226</v>
      </c>
      <c r="C219" t="s">
        <v>550</v>
      </c>
      <c r="D219" t="s">
        <v>779</v>
      </c>
      <c r="E219" t="s">
        <v>921</v>
      </c>
      <c r="F219" t="s">
        <v>921</v>
      </c>
      <c r="G219" t="s">
        <v>985</v>
      </c>
      <c r="H219" t="s">
        <v>1000</v>
      </c>
      <c r="I219" t="s">
        <v>1003</v>
      </c>
      <c r="J219" t="str">
        <f t="shared" si="3"/>
        <v>개별 인정형</v>
      </c>
    </row>
    <row r="220" spans="1:10" x14ac:dyDescent="0.6">
      <c r="A220">
        <v>218</v>
      </c>
      <c r="B220" t="s">
        <v>227</v>
      </c>
      <c r="C220" t="s">
        <v>474</v>
      </c>
      <c r="D220" t="s">
        <v>767</v>
      </c>
      <c r="E220" t="s">
        <v>902</v>
      </c>
      <c r="F220" t="s">
        <v>890</v>
      </c>
      <c r="G220" t="s">
        <v>985</v>
      </c>
      <c r="H220" t="s">
        <v>1000</v>
      </c>
      <c r="I220" t="s">
        <v>1013</v>
      </c>
      <c r="J220" t="str">
        <f t="shared" si="3"/>
        <v>개별 인정형</v>
      </c>
    </row>
    <row r="221" spans="1:10" x14ac:dyDescent="0.6">
      <c r="A221">
        <v>219</v>
      </c>
      <c r="B221" t="s">
        <v>228</v>
      </c>
      <c r="C221" t="s">
        <v>551</v>
      </c>
      <c r="D221" t="s">
        <v>643</v>
      </c>
      <c r="E221" t="s">
        <v>877</v>
      </c>
      <c r="F221" t="s">
        <v>877</v>
      </c>
      <c r="G221" t="s">
        <v>985</v>
      </c>
      <c r="H221" t="s">
        <v>1000</v>
      </c>
      <c r="I221" t="s">
        <v>1035</v>
      </c>
      <c r="J221" t="str">
        <f t="shared" si="3"/>
        <v>개별 인정형</v>
      </c>
    </row>
    <row r="222" spans="1:10" x14ac:dyDescent="0.6">
      <c r="A222">
        <v>220</v>
      </c>
      <c r="B222" t="s">
        <v>229</v>
      </c>
      <c r="C222" t="s">
        <v>552</v>
      </c>
      <c r="D222" t="s">
        <v>643</v>
      </c>
      <c r="E222" t="s">
        <v>946</v>
      </c>
      <c r="F222" t="s">
        <v>946</v>
      </c>
      <c r="G222" t="s">
        <v>985</v>
      </c>
      <c r="H222" t="s">
        <v>1001</v>
      </c>
      <c r="I222" t="s">
        <v>1024</v>
      </c>
      <c r="J222" t="str">
        <f t="shared" si="3"/>
        <v>개별 인정형</v>
      </c>
    </row>
    <row r="223" spans="1:10" x14ac:dyDescent="0.6">
      <c r="A223">
        <v>221</v>
      </c>
      <c r="B223" t="s">
        <v>230</v>
      </c>
      <c r="C223" t="s">
        <v>553</v>
      </c>
      <c r="D223" t="s">
        <v>780</v>
      </c>
      <c r="E223" t="s">
        <v>947</v>
      </c>
      <c r="F223" t="s">
        <v>947</v>
      </c>
      <c r="G223" t="s">
        <v>984</v>
      </c>
      <c r="H223" t="s">
        <v>1001</v>
      </c>
      <c r="I223" t="s">
        <v>1036</v>
      </c>
      <c r="J223" t="str">
        <f t="shared" si="3"/>
        <v>개별 인정형</v>
      </c>
    </row>
    <row r="224" spans="1:10" x14ac:dyDescent="0.6">
      <c r="A224">
        <v>222</v>
      </c>
      <c r="B224" t="s">
        <v>231</v>
      </c>
      <c r="C224" t="s">
        <v>554</v>
      </c>
      <c r="D224" t="s">
        <v>781</v>
      </c>
      <c r="E224" t="s">
        <v>879</v>
      </c>
      <c r="F224" t="s">
        <v>879</v>
      </c>
      <c r="G224" t="s">
        <v>986</v>
      </c>
      <c r="H224" t="s">
        <v>1000</v>
      </c>
      <c r="I224" t="s">
        <v>1003</v>
      </c>
      <c r="J224" t="str">
        <f t="shared" si="3"/>
        <v>개별 인정형</v>
      </c>
    </row>
    <row r="225" spans="1:10" x14ac:dyDescent="0.6">
      <c r="A225">
        <v>223</v>
      </c>
      <c r="B225" t="s">
        <v>232</v>
      </c>
      <c r="C225" t="s">
        <v>547</v>
      </c>
      <c r="D225" t="s">
        <v>782</v>
      </c>
      <c r="E225" t="s">
        <v>887</v>
      </c>
      <c r="F225" t="s">
        <v>887</v>
      </c>
      <c r="G225" t="s">
        <v>986</v>
      </c>
      <c r="H225" t="s">
        <v>996</v>
      </c>
      <c r="I225" t="s">
        <v>1017</v>
      </c>
      <c r="J225" t="str">
        <f t="shared" si="3"/>
        <v>개별 인정형</v>
      </c>
    </row>
    <row r="226" spans="1:10" x14ac:dyDescent="0.6">
      <c r="A226">
        <v>224</v>
      </c>
      <c r="B226" t="s">
        <v>233</v>
      </c>
      <c r="C226" t="s">
        <v>483</v>
      </c>
      <c r="D226" t="s">
        <v>783</v>
      </c>
      <c r="E226" t="s">
        <v>921</v>
      </c>
      <c r="F226" t="s">
        <v>921</v>
      </c>
      <c r="G226" t="s">
        <v>985</v>
      </c>
      <c r="H226" t="s">
        <v>998</v>
      </c>
      <c r="I226" t="s">
        <v>1010</v>
      </c>
      <c r="J226" t="str">
        <f t="shared" si="3"/>
        <v>개별 인정형</v>
      </c>
    </row>
    <row r="227" spans="1:10" x14ac:dyDescent="0.6">
      <c r="A227">
        <v>225</v>
      </c>
      <c r="B227" t="s">
        <v>234</v>
      </c>
      <c r="C227" t="s">
        <v>555</v>
      </c>
      <c r="D227" t="s">
        <v>784</v>
      </c>
      <c r="E227" t="s">
        <v>907</v>
      </c>
      <c r="F227" t="s">
        <v>907</v>
      </c>
      <c r="G227" t="s">
        <v>992</v>
      </c>
      <c r="H227" t="s">
        <v>1000</v>
      </c>
      <c r="I227" t="s">
        <v>1003</v>
      </c>
      <c r="J227" t="str">
        <f t="shared" si="3"/>
        <v>개별 인정형</v>
      </c>
    </row>
    <row r="228" spans="1:10" x14ac:dyDescent="0.6">
      <c r="A228">
        <v>226</v>
      </c>
      <c r="B228" t="s">
        <v>235</v>
      </c>
      <c r="C228" t="s">
        <v>483</v>
      </c>
      <c r="D228" t="s">
        <v>785</v>
      </c>
      <c r="E228" t="s">
        <v>895</v>
      </c>
      <c r="F228" t="s">
        <v>895</v>
      </c>
      <c r="G228" t="s">
        <v>985</v>
      </c>
      <c r="H228" t="s">
        <v>998</v>
      </c>
      <c r="I228" t="s">
        <v>1010</v>
      </c>
      <c r="J228" t="str">
        <f t="shared" si="3"/>
        <v>개별 인정형</v>
      </c>
    </row>
    <row r="229" spans="1:10" x14ac:dyDescent="0.6">
      <c r="A229">
        <v>227</v>
      </c>
      <c r="B229" t="s">
        <v>236</v>
      </c>
      <c r="C229" t="s">
        <v>556</v>
      </c>
      <c r="D229" t="s">
        <v>786</v>
      </c>
      <c r="E229" t="s">
        <v>927</v>
      </c>
      <c r="F229" t="s">
        <v>880</v>
      </c>
      <c r="G229" t="s">
        <v>985</v>
      </c>
      <c r="H229" t="s">
        <v>996</v>
      </c>
      <c r="I229" t="s">
        <v>1017</v>
      </c>
      <c r="J229" t="str">
        <f t="shared" si="3"/>
        <v>개별 인정형</v>
      </c>
    </row>
    <row r="230" spans="1:10" x14ac:dyDescent="0.6">
      <c r="A230">
        <v>228</v>
      </c>
      <c r="B230" t="s">
        <v>237</v>
      </c>
      <c r="C230" t="s">
        <v>557</v>
      </c>
      <c r="D230" t="s">
        <v>787</v>
      </c>
      <c r="E230" t="s">
        <v>948</v>
      </c>
      <c r="F230" t="s">
        <v>948</v>
      </c>
      <c r="G230" t="s">
        <v>985</v>
      </c>
      <c r="H230" t="s">
        <v>997</v>
      </c>
      <c r="I230" t="s">
        <v>1005</v>
      </c>
      <c r="J230" t="str">
        <f t="shared" si="3"/>
        <v>개별 인정형</v>
      </c>
    </row>
    <row r="231" spans="1:10" x14ac:dyDescent="0.6">
      <c r="A231">
        <v>229</v>
      </c>
      <c r="B231" t="s">
        <v>238</v>
      </c>
      <c r="C231" t="s">
        <v>558</v>
      </c>
      <c r="D231" t="s">
        <v>788</v>
      </c>
      <c r="E231" t="s">
        <v>882</v>
      </c>
      <c r="F231" t="s">
        <v>882</v>
      </c>
      <c r="G231" t="s">
        <v>985</v>
      </c>
      <c r="H231" t="s">
        <v>1000</v>
      </c>
      <c r="I231" t="s">
        <v>1013</v>
      </c>
      <c r="J231" t="str">
        <f t="shared" si="3"/>
        <v>개별 인정형</v>
      </c>
    </row>
    <row r="232" spans="1:10" x14ac:dyDescent="0.6">
      <c r="A232">
        <v>230</v>
      </c>
      <c r="B232" t="s">
        <v>239</v>
      </c>
      <c r="C232" t="s">
        <v>548</v>
      </c>
      <c r="D232" t="s">
        <v>789</v>
      </c>
      <c r="E232" t="s">
        <v>928</v>
      </c>
      <c r="F232" t="s">
        <v>928</v>
      </c>
      <c r="G232" t="s">
        <v>992</v>
      </c>
      <c r="H232" t="s">
        <v>997</v>
      </c>
      <c r="I232" t="s">
        <v>1005</v>
      </c>
      <c r="J232" t="str">
        <f t="shared" si="3"/>
        <v>개별 인정형</v>
      </c>
    </row>
    <row r="233" spans="1:10" x14ac:dyDescent="0.6">
      <c r="A233">
        <v>231</v>
      </c>
      <c r="B233" t="s">
        <v>240</v>
      </c>
      <c r="C233" t="s">
        <v>559</v>
      </c>
      <c r="D233" t="s">
        <v>790</v>
      </c>
      <c r="E233" t="s">
        <v>949</v>
      </c>
      <c r="F233" t="s">
        <v>949</v>
      </c>
      <c r="G233" t="s">
        <v>984</v>
      </c>
      <c r="H233" t="s">
        <v>1000</v>
      </c>
      <c r="I233" t="s">
        <v>1003</v>
      </c>
      <c r="J233" t="str">
        <f t="shared" si="3"/>
        <v>개별 인정형</v>
      </c>
    </row>
    <row r="234" spans="1:10" x14ac:dyDescent="0.6">
      <c r="A234">
        <v>232</v>
      </c>
      <c r="B234" t="s">
        <v>241</v>
      </c>
      <c r="C234" t="s">
        <v>525</v>
      </c>
      <c r="D234" t="s">
        <v>703</v>
      </c>
      <c r="E234" t="s">
        <v>950</v>
      </c>
      <c r="F234" t="s">
        <v>950</v>
      </c>
      <c r="G234" t="s">
        <v>985</v>
      </c>
      <c r="H234" t="s">
        <v>996</v>
      </c>
      <c r="I234" t="s">
        <v>1004</v>
      </c>
      <c r="J234" t="str">
        <f t="shared" si="3"/>
        <v>개별 인정형</v>
      </c>
    </row>
    <row r="235" spans="1:10" x14ac:dyDescent="0.6">
      <c r="A235">
        <v>233</v>
      </c>
      <c r="B235" t="s">
        <v>242</v>
      </c>
      <c r="C235" t="s">
        <v>526</v>
      </c>
      <c r="D235" t="s">
        <v>643</v>
      </c>
      <c r="E235" t="s">
        <v>921</v>
      </c>
      <c r="F235" t="s">
        <v>921</v>
      </c>
      <c r="G235" t="s">
        <v>985</v>
      </c>
      <c r="H235" t="s">
        <v>1000</v>
      </c>
      <c r="I235" t="s">
        <v>1009</v>
      </c>
      <c r="J235" t="str">
        <f t="shared" si="3"/>
        <v>개별 인정형</v>
      </c>
    </row>
    <row r="236" spans="1:10" x14ac:dyDescent="0.6">
      <c r="A236">
        <v>234</v>
      </c>
      <c r="B236" t="s">
        <v>243</v>
      </c>
      <c r="C236" t="s">
        <v>560</v>
      </c>
      <c r="D236" t="s">
        <v>783</v>
      </c>
      <c r="E236" t="s">
        <v>951</v>
      </c>
      <c r="F236" t="s">
        <v>951</v>
      </c>
      <c r="G236" t="s">
        <v>985</v>
      </c>
      <c r="H236" t="s">
        <v>997</v>
      </c>
      <c r="I236" t="s">
        <v>1026</v>
      </c>
      <c r="J236" t="str">
        <f t="shared" si="3"/>
        <v>개별 인정형</v>
      </c>
    </row>
    <row r="237" spans="1:10" x14ac:dyDescent="0.6">
      <c r="A237">
        <v>235</v>
      </c>
      <c r="B237" t="s">
        <v>244</v>
      </c>
      <c r="C237" t="s">
        <v>483</v>
      </c>
      <c r="D237" t="s">
        <v>791</v>
      </c>
      <c r="E237" t="s">
        <v>900</v>
      </c>
      <c r="F237" t="s">
        <v>900</v>
      </c>
      <c r="G237" t="s">
        <v>986</v>
      </c>
      <c r="H237" t="s">
        <v>998</v>
      </c>
      <c r="I237" t="s">
        <v>1010</v>
      </c>
      <c r="J237" t="str">
        <f t="shared" si="3"/>
        <v>개별 인정형</v>
      </c>
    </row>
    <row r="238" spans="1:10" x14ac:dyDescent="0.6">
      <c r="A238">
        <v>236</v>
      </c>
      <c r="B238" t="s">
        <v>245</v>
      </c>
      <c r="C238" t="s">
        <v>561</v>
      </c>
      <c r="D238" t="s">
        <v>792</v>
      </c>
      <c r="E238" t="s">
        <v>928</v>
      </c>
      <c r="F238" t="s">
        <v>928</v>
      </c>
      <c r="G238" t="s">
        <v>993</v>
      </c>
      <c r="H238" t="s">
        <v>998</v>
      </c>
      <c r="I238" t="s">
        <v>1010</v>
      </c>
      <c r="J238" t="str">
        <f t="shared" si="3"/>
        <v>개별 인정형</v>
      </c>
    </row>
    <row r="239" spans="1:10" x14ac:dyDescent="0.6">
      <c r="A239">
        <v>237</v>
      </c>
      <c r="B239" t="s">
        <v>246</v>
      </c>
      <c r="C239" t="s">
        <v>562</v>
      </c>
      <c r="D239" t="s">
        <v>793</v>
      </c>
      <c r="E239" t="s">
        <v>877</v>
      </c>
      <c r="F239" t="s">
        <v>923</v>
      </c>
      <c r="G239" t="s">
        <v>984</v>
      </c>
      <c r="H239" t="s">
        <v>996</v>
      </c>
      <c r="I239" t="s">
        <v>1008</v>
      </c>
      <c r="J239" t="str">
        <f t="shared" si="3"/>
        <v>개별 인정형</v>
      </c>
    </row>
    <row r="240" spans="1:10" x14ac:dyDescent="0.6">
      <c r="A240">
        <v>238</v>
      </c>
      <c r="B240" t="s">
        <v>247</v>
      </c>
      <c r="C240" t="s">
        <v>436</v>
      </c>
      <c r="D240" t="s">
        <v>794</v>
      </c>
      <c r="E240" t="s">
        <v>906</v>
      </c>
      <c r="F240" t="s">
        <v>906</v>
      </c>
      <c r="G240" t="s">
        <v>985</v>
      </c>
      <c r="H240" t="s">
        <v>1000</v>
      </c>
      <c r="I240" t="s">
        <v>1003</v>
      </c>
      <c r="J240" t="str">
        <f t="shared" si="3"/>
        <v>개별 인정형</v>
      </c>
    </row>
    <row r="241" spans="1:10" x14ac:dyDescent="0.6">
      <c r="A241">
        <v>239</v>
      </c>
      <c r="B241" t="s">
        <v>248</v>
      </c>
      <c r="C241" t="s">
        <v>516</v>
      </c>
      <c r="D241" t="s">
        <v>744</v>
      </c>
      <c r="E241" t="s">
        <v>917</v>
      </c>
      <c r="F241" t="s">
        <v>917</v>
      </c>
      <c r="G241" t="s">
        <v>985</v>
      </c>
      <c r="H241" t="s">
        <v>1001</v>
      </c>
      <c r="I241" t="s">
        <v>1024</v>
      </c>
      <c r="J241" t="str">
        <f t="shared" si="3"/>
        <v>개별 인정형</v>
      </c>
    </row>
    <row r="242" spans="1:10" x14ac:dyDescent="0.6">
      <c r="A242">
        <v>240</v>
      </c>
      <c r="B242" t="s">
        <v>249</v>
      </c>
      <c r="C242" t="s">
        <v>563</v>
      </c>
      <c r="D242" t="s">
        <v>795</v>
      </c>
      <c r="E242" t="s">
        <v>895</v>
      </c>
      <c r="F242" t="s">
        <v>895</v>
      </c>
      <c r="G242" t="s">
        <v>985</v>
      </c>
      <c r="H242" t="s">
        <v>998</v>
      </c>
      <c r="I242" t="s">
        <v>1007</v>
      </c>
      <c r="J242" t="str">
        <f t="shared" si="3"/>
        <v>개별 인정형</v>
      </c>
    </row>
    <row r="243" spans="1:10" x14ac:dyDescent="0.6">
      <c r="A243">
        <v>241</v>
      </c>
      <c r="B243" t="s">
        <v>250</v>
      </c>
      <c r="C243" t="s">
        <v>483</v>
      </c>
      <c r="D243" t="s">
        <v>796</v>
      </c>
      <c r="E243" t="s">
        <v>899</v>
      </c>
      <c r="F243" t="s">
        <v>899</v>
      </c>
      <c r="G243" t="s">
        <v>985</v>
      </c>
      <c r="H243" t="s">
        <v>998</v>
      </c>
      <c r="I243" t="s">
        <v>1010</v>
      </c>
      <c r="J243" t="str">
        <f t="shared" si="3"/>
        <v>개별 인정형</v>
      </c>
    </row>
    <row r="244" spans="1:10" x14ac:dyDescent="0.6">
      <c r="A244">
        <v>242</v>
      </c>
      <c r="B244" t="s">
        <v>251</v>
      </c>
      <c r="C244" t="s">
        <v>564</v>
      </c>
      <c r="D244" t="s">
        <v>643</v>
      </c>
      <c r="E244" t="s">
        <v>952</v>
      </c>
      <c r="F244" t="s">
        <v>952</v>
      </c>
      <c r="G244" t="s">
        <v>985</v>
      </c>
      <c r="H244" t="s">
        <v>997</v>
      </c>
      <c r="I244" t="s">
        <v>1005</v>
      </c>
      <c r="J244" t="str">
        <f t="shared" si="3"/>
        <v>개별 인정형</v>
      </c>
    </row>
    <row r="245" spans="1:10" x14ac:dyDescent="0.6">
      <c r="A245">
        <v>243</v>
      </c>
      <c r="B245" t="s">
        <v>252</v>
      </c>
      <c r="C245" t="s">
        <v>565</v>
      </c>
      <c r="D245" t="s">
        <v>643</v>
      </c>
      <c r="E245" t="s">
        <v>887</v>
      </c>
      <c r="F245" t="s">
        <v>887</v>
      </c>
      <c r="G245" t="s">
        <v>986</v>
      </c>
      <c r="H245" t="s">
        <v>998</v>
      </c>
      <c r="I245" t="s">
        <v>1006</v>
      </c>
      <c r="J245" t="str">
        <f t="shared" si="3"/>
        <v>개별 인정형</v>
      </c>
    </row>
    <row r="246" spans="1:10" x14ac:dyDescent="0.6">
      <c r="A246">
        <v>244</v>
      </c>
      <c r="B246" t="s">
        <v>253</v>
      </c>
      <c r="C246" t="s">
        <v>566</v>
      </c>
      <c r="D246" t="s">
        <v>797</v>
      </c>
      <c r="E246" t="s">
        <v>916</v>
      </c>
      <c r="F246" t="s">
        <v>916</v>
      </c>
      <c r="G246" t="s">
        <v>985</v>
      </c>
      <c r="H246" t="s">
        <v>996</v>
      </c>
      <c r="I246" t="s">
        <v>1017</v>
      </c>
      <c r="J246" t="str">
        <f t="shared" si="3"/>
        <v>개별 인정형</v>
      </c>
    </row>
    <row r="247" spans="1:10" x14ac:dyDescent="0.6">
      <c r="A247">
        <v>245</v>
      </c>
      <c r="B247" t="s">
        <v>254</v>
      </c>
      <c r="C247" t="s">
        <v>567</v>
      </c>
      <c r="D247" t="s">
        <v>798</v>
      </c>
      <c r="E247" t="s">
        <v>953</v>
      </c>
      <c r="F247" t="s">
        <v>953</v>
      </c>
      <c r="G247" t="s">
        <v>984</v>
      </c>
      <c r="H247" t="s">
        <v>996</v>
      </c>
      <c r="I247" t="s">
        <v>1004</v>
      </c>
      <c r="J247" t="str">
        <f t="shared" si="3"/>
        <v>개별 인정형</v>
      </c>
    </row>
    <row r="248" spans="1:10" x14ac:dyDescent="0.6">
      <c r="A248">
        <v>246</v>
      </c>
      <c r="B248" t="s">
        <v>255</v>
      </c>
      <c r="C248" t="s">
        <v>568</v>
      </c>
      <c r="D248" t="s">
        <v>799</v>
      </c>
      <c r="E248" t="s">
        <v>886</v>
      </c>
      <c r="F248" t="s">
        <v>886</v>
      </c>
      <c r="G248" t="s">
        <v>985</v>
      </c>
      <c r="H248" t="s">
        <v>1000</v>
      </c>
      <c r="I248" t="s">
        <v>1003</v>
      </c>
      <c r="J248" t="str">
        <f t="shared" si="3"/>
        <v>개별 인정형</v>
      </c>
    </row>
    <row r="249" spans="1:10" x14ac:dyDescent="0.6">
      <c r="A249">
        <v>247</v>
      </c>
      <c r="B249" t="s">
        <v>256</v>
      </c>
      <c r="C249" t="s">
        <v>549</v>
      </c>
      <c r="D249" t="s">
        <v>643</v>
      </c>
      <c r="E249" t="s">
        <v>903</v>
      </c>
      <c r="F249" t="s">
        <v>903</v>
      </c>
      <c r="G249" t="s">
        <v>985</v>
      </c>
      <c r="H249" t="s">
        <v>1001</v>
      </c>
      <c r="I249" t="s">
        <v>1024</v>
      </c>
      <c r="J249" t="str">
        <f t="shared" si="3"/>
        <v>개별 인정형</v>
      </c>
    </row>
    <row r="250" spans="1:10" x14ac:dyDescent="0.6">
      <c r="A250">
        <v>248</v>
      </c>
      <c r="B250" t="s">
        <v>257</v>
      </c>
      <c r="C250" t="s">
        <v>569</v>
      </c>
      <c r="D250" t="s">
        <v>643</v>
      </c>
      <c r="E250" t="s">
        <v>879</v>
      </c>
      <c r="F250" t="s">
        <v>879</v>
      </c>
      <c r="G250" t="s">
        <v>986</v>
      </c>
      <c r="H250" t="s">
        <v>996</v>
      </c>
      <c r="I250" t="s">
        <v>1017</v>
      </c>
      <c r="J250" t="str">
        <f t="shared" si="3"/>
        <v>개별 인정형</v>
      </c>
    </row>
    <row r="251" spans="1:10" x14ac:dyDescent="0.6">
      <c r="A251">
        <v>249</v>
      </c>
      <c r="B251" t="s">
        <v>258</v>
      </c>
      <c r="C251" t="s">
        <v>556</v>
      </c>
      <c r="D251" t="s">
        <v>643</v>
      </c>
      <c r="E251" t="s">
        <v>879</v>
      </c>
      <c r="F251" t="s">
        <v>879</v>
      </c>
      <c r="G251" t="s">
        <v>986</v>
      </c>
      <c r="H251" t="s">
        <v>996</v>
      </c>
      <c r="I251" t="s">
        <v>1017</v>
      </c>
      <c r="J251" t="str">
        <f t="shared" si="3"/>
        <v>개별 인정형</v>
      </c>
    </row>
    <row r="252" spans="1:10" x14ac:dyDescent="0.6">
      <c r="A252">
        <v>250</v>
      </c>
      <c r="B252" t="s">
        <v>259</v>
      </c>
      <c r="C252" t="s">
        <v>570</v>
      </c>
      <c r="D252" t="s">
        <v>800</v>
      </c>
      <c r="E252" t="s">
        <v>886</v>
      </c>
      <c r="F252" t="s">
        <v>886</v>
      </c>
      <c r="G252" t="s">
        <v>985</v>
      </c>
      <c r="H252" t="s">
        <v>1000</v>
      </c>
      <c r="I252" t="s">
        <v>1003</v>
      </c>
      <c r="J252" t="str">
        <f t="shared" si="3"/>
        <v>개별 인정형</v>
      </c>
    </row>
    <row r="253" spans="1:10" x14ac:dyDescent="0.6">
      <c r="A253">
        <v>251</v>
      </c>
      <c r="B253" t="s">
        <v>260</v>
      </c>
      <c r="C253" t="s">
        <v>571</v>
      </c>
      <c r="D253" t="s">
        <v>783</v>
      </c>
      <c r="E253" t="s">
        <v>886</v>
      </c>
      <c r="F253" t="s">
        <v>921</v>
      </c>
      <c r="G253" t="s">
        <v>985</v>
      </c>
      <c r="H253" t="s">
        <v>996</v>
      </c>
      <c r="I253" t="s">
        <v>1017</v>
      </c>
      <c r="J253" t="str">
        <f t="shared" si="3"/>
        <v>개별 인정형</v>
      </c>
    </row>
    <row r="254" spans="1:10" x14ac:dyDescent="0.6">
      <c r="A254">
        <v>252</v>
      </c>
      <c r="B254" t="s">
        <v>261</v>
      </c>
      <c r="C254" t="s">
        <v>572</v>
      </c>
      <c r="D254" t="s">
        <v>783</v>
      </c>
      <c r="E254" t="s">
        <v>886</v>
      </c>
      <c r="F254" t="s">
        <v>921</v>
      </c>
      <c r="G254" t="s">
        <v>985</v>
      </c>
      <c r="H254" t="s">
        <v>996</v>
      </c>
      <c r="I254" t="s">
        <v>1017</v>
      </c>
      <c r="J254" t="str">
        <f t="shared" si="3"/>
        <v>개별 인정형</v>
      </c>
    </row>
    <row r="255" spans="1:10" x14ac:dyDescent="0.6">
      <c r="A255">
        <v>253</v>
      </c>
      <c r="B255" t="s">
        <v>262</v>
      </c>
      <c r="C255" t="s">
        <v>483</v>
      </c>
      <c r="D255" t="s">
        <v>783</v>
      </c>
      <c r="E255" t="s">
        <v>921</v>
      </c>
      <c r="F255" t="s">
        <v>921</v>
      </c>
      <c r="G255" t="s">
        <v>985</v>
      </c>
      <c r="H255" t="s">
        <v>998</v>
      </c>
      <c r="I255" t="s">
        <v>1010</v>
      </c>
      <c r="J255" t="str">
        <f t="shared" si="3"/>
        <v>개별 인정형</v>
      </c>
    </row>
    <row r="256" spans="1:10" x14ac:dyDescent="0.6">
      <c r="A256">
        <v>254</v>
      </c>
      <c r="B256" t="s">
        <v>263</v>
      </c>
      <c r="C256" t="s">
        <v>541</v>
      </c>
      <c r="D256" t="s">
        <v>703</v>
      </c>
      <c r="E256" t="s">
        <v>954</v>
      </c>
      <c r="F256" t="s">
        <v>954</v>
      </c>
      <c r="G256" t="s">
        <v>985</v>
      </c>
      <c r="H256" t="s">
        <v>1001</v>
      </c>
      <c r="I256" t="s">
        <v>1012</v>
      </c>
      <c r="J256" t="str">
        <f t="shared" si="3"/>
        <v>개별 인정형</v>
      </c>
    </row>
    <row r="257" spans="1:10" x14ac:dyDescent="0.6">
      <c r="A257">
        <v>255</v>
      </c>
      <c r="B257" t="s">
        <v>264</v>
      </c>
      <c r="C257" t="s">
        <v>573</v>
      </c>
      <c r="D257" t="s">
        <v>801</v>
      </c>
      <c r="E257" t="s">
        <v>955</v>
      </c>
      <c r="F257" t="s">
        <v>955</v>
      </c>
      <c r="G257" t="s">
        <v>984</v>
      </c>
      <c r="H257" t="s">
        <v>997</v>
      </c>
      <c r="I257" t="s">
        <v>1005</v>
      </c>
      <c r="J257" t="str">
        <f t="shared" si="3"/>
        <v>개별 인정형</v>
      </c>
    </row>
    <row r="258" spans="1:10" x14ac:dyDescent="0.6">
      <c r="A258">
        <v>256</v>
      </c>
      <c r="B258" t="s">
        <v>265</v>
      </c>
      <c r="C258" t="s">
        <v>486</v>
      </c>
      <c r="D258" t="s">
        <v>643</v>
      </c>
      <c r="E258" t="s">
        <v>880</v>
      </c>
      <c r="F258" t="s">
        <v>880</v>
      </c>
      <c r="G258" t="s">
        <v>985</v>
      </c>
      <c r="H258" t="s">
        <v>996</v>
      </c>
      <c r="I258" t="s">
        <v>1004</v>
      </c>
      <c r="J258" t="str">
        <f t="shared" si="3"/>
        <v>개별 인정형</v>
      </c>
    </row>
    <row r="259" spans="1:10" x14ac:dyDescent="0.6">
      <c r="A259">
        <v>257</v>
      </c>
      <c r="B259" t="s">
        <v>266</v>
      </c>
      <c r="C259" t="s">
        <v>574</v>
      </c>
      <c r="D259" t="s">
        <v>778</v>
      </c>
      <c r="E259" t="s">
        <v>887</v>
      </c>
      <c r="F259" t="s">
        <v>887</v>
      </c>
      <c r="G259" t="s">
        <v>986</v>
      </c>
      <c r="H259" t="s">
        <v>997</v>
      </c>
      <c r="I259" t="s">
        <v>1005</v>
      </c>
      <c r="J259" t="str">
        <f t="shared" si="3"/>
        <v>개별 인정형</v>
      </c>
    </row>
    <row r="260" spans="1:10" x14ac:dyDescent="0.6">
      <c r="A260">
        <v>258</v>
      </c>
      <c r="B260" t="s">
        <v>267</v>
      </c>
      <c r="C260" t="s">
        <v>575</v>
      </c>
      <c r="D260" t="s">
        <v>801</v>
      </c>
      <c r="E260" t="s">
        <v>887</v>
      </c>
      <c r="F260" t="s">
        <v>887</v>
      </c>
      <c r="G260" t="s">
        <v>988</v>
      </c>
      <c r="H260" t="s">
        <v>998</v>
      </c>
      <c r="I260" t="s">
        <v>1006</v>
      </c>
      <c r="J260" t="str">
        <f t="shared" si="3"/>
        <v>개별 인정형</v>
      </c>
    </row>
    <row r="261" spans="1:10" x14ac:dyDescent="0.6">
      <c r="A261">
        <v>259</v>
      </c>
      <c r="B261" t="s">
        <v>268</v>
      </c>
      <c r="C261" t="s">
        <v>576</v>
      </c>
      <c r="D261" t="s">
        <v>643</v>
      </c>
      <c r="E261" t="s">
        <v>927</v>
      </c>
      <c r="F261" t="s">
        <v>927</v>
      </c>
      <c r="G261" t="s">
        <v>985</v>
      </c>
      <c r="H261" t="s">
        <v>1001</v>
      </c>
      <c r="I261" t="s">
        <v>1024</v>
      </c>
      <c r="J261" t="str">
        <f t="shared" si="3"/>
        <v>개별 인정형</v>
      </c>
    </row>
    <row r="262" spans="1:10" x14ac:dyDescent="0.6">
      <c r="A262">
        <v>260</v>
      </c>
      <c r="B262" t="s">
        <v>269</v>
      </c>
      <c r="C262" t="s">
        <v>577</v>
      </c>
      <c r="D262" t="s">
        <v>802</v>
      </c>
      <c r="E262" t="s">
        <v>906</v>
      </c>
      <c r="F262" t="s">
        <v>906</v>
      </c>
      <c r="G262" t="s">
        <v>985</v>
      </c>
      <c r="H262" t="s">
        <v>1000</v>
      </c>
      <c r="I262" t="s">
        <v>1003</v>
      </c>
      <c r="J262" t="str">
        <f t="shared" si="3"/>
        <v>개별 인정형</v>
      </c>
    </row>
    <row r="263" spans="1:10" x14ac:dyDescent="0.6">
      <c r="A263">
        <v>261</v>
      </c>
      <c r="B263" t="s">
        <v>270</v>
      </c>
      <c r="C263" t="s">
        <v>578</v>
      </c>
      <c r="D263" t="s">
        <v>803</v>
      </c>
      <c r="E263" t="s">
        <v>956</v>
      </c>
      <c r="F263" t="s">
        <v>956</v>
      </c>
      <c r="G263" t="s">
        <v>985</v>
      </c>
      <c r="H263" t="s">
        <v>996</v>
      </c>
      <c r="I263" t="s">
        <v>1017</v>
      </c>
      <c r="J263" t="str">
        <f t="shared" si="3"/>
        <v>개별 인정형</v>
      </c>
    </row>
    <row r="264" spans="1:10" x14ac:dyDescent="0.6">
      <c r="A264">
        <v>262</v>
      </c>
      <c r="B264" t="s">
        <v>271</v>
      </c>
      <c r="C264" t="s">
        <v>579</v>
      </c>
      <c r="D264" t="s">
        <v>804</v>
      </c>
      <c r="E264" t="s">
        <v>957</v>
      </c>
      <c r="F264" t="s">
        <v>957</v>
      </c>
      <c r="G264" t="s">
        <v>984</v>
      </c>
      <c r="H264" t="s">
        <v>1001</v>
      </c>
      <c r="I264" t="s">
        <v>1012</v>
      </c>
      <c r="J264" t="str">
        <f t="shared" si="3"/>
        <v>개별 인정형</v>
      </c>
    </row>
    <row r="265" spans="1:10" x14ac:dyDescent="0.6">
      <c r="A265">
        <v>263</v>
      </c>
      <c r="B265" t="s">
        <v>272</v>
      </c>
      <c r="C265" t="s">
        <v>564</v>
      </c>
      <c r="D265" t="s">
        <v>805</v>
      </c>
      <c r="E265" t="s">
        <v>885</v>
      </c>
      <c r="F265" t="s">
        <v>885</v>
      </c>
      <c r="G265" t="s">
        <v>986</v>
      </c>
      <c r="H265" t="s">
        <v>997</v>
      </c>
      <c r="I265" t="s">
        <v>1005</v>
      </c>
      <c r="J265" t="str">
        <f t="shared" ref="J265:J328" si="4">IF(AND(ROW()&gt;=8, ROW()&lt;=364), "개별 인정형", "")</f>
        <v>개별 인정형</v>
      </c>
    </row>
    <row r="266" spans="1:10" x14ac:dyDescent="0.6">
      <c r="A266">
        <v>264</v>
      </c>
      <c r="B266" t="s">
        <v>273</v>
      </c>
      <c r="C266" t="s">
        <v>579</v>
      </c>
      <c r="D266" t="s">
        <v>804</v>
      </c>
      <c r="E266" t="s">
        <v>957</v>
      </c>
      <c r="F266" t="s">
        <v>957</v>
      </c>
      <c r="G266" t="s">
        <v>984</v>
      </c>
      <c r="H266" t="s">
        <v>1001</v>
      </c>
      <c r="I266" t="s">
        <v>1012</v>
      </c>
      <c r="J266" t="str">
        <f t="shared" si="4"/>
        <v>개별 인정형</v>
      </c>
    </row>
    <row r="267" spans="1:10" x14ac:dyDescent="0.6">
      <c r="A267">
        <v>265</v>
      </c>
      <c r="B267" t="s">
        <v>274</v>
      </c>
      <c r="C267" t="s">
        <v>580</v>
      </c>
      <c r="D267" t="s">
        <v>806</v>
      </c>
      <c r="E267" t="s">
        <v>941</v>
      </c>
      <c r="F267" t="s">
        <v>941</v>
      </c>
      <c r="G267" t="s">
        <v>984</v>
      </c>
      <c r="H267" t="s">
        <v>1000</v>
      </c>
      <c r="I267" t="s">
        <v>1013</v>
      </c>
      <c r="J267" t="str">
        <f t="shared" si="4"/>
        <v>개별 인정형</v>
      </c>
    </row>
    <row r="268" spans="1:10" x14ac:dyDescent="0.6">
      <c r="A268">
        <v>266</v>
      </c>
      <c r="B268" t="s">
        <v>275</v>
      </c>
      <c r="C268" t="s">
        <v>581</v>
      </c>
      <c r="D268" t="s">
        <v>807</v>
      </c>
      <c r="E268" t="s">
        <v>958</v>
      </c>
      <c r="F268" t="s">
        <v>958</v>
      </c>
      <c r="G268" t="s">
        <v>993</v>
      </c>
      <c r="H268" t="s">
        <v>998</v>
      </c>
      <c r="I268" t="s">
        <v>1014</v>
      </c>
      <c r="J268" t="str">
        <f t="shared" si="4"/>
        <v>개별 인정형</v>
      </c>
    </row>
    <row r="269" spans="1:10" x14ac:dyDescent="0.6">
      <c r="A269">
        <v>267</v>
      </c>
      <c r="B269" t="s">
        <v>276</v>
      </c>
      <c r="C269" t="s">
        <v>582</v>
      </c>
      <c r="D269" t="s">
        <v>808</v>
      </c>
      <c r="E269" t="s">
        <v>886</v>
      </c>
      <c r="F269" t="s">
        <v>886</v>
      </c>
      <c r="G269" t="s">
        <v>985</v>
      </c>
      <c r="H269" t="s">
        <v>1000</v>
      </c>
      <c r="I269" t="s">
        <v>1013</v>
      </c>
      <c r="J269" t="str">
        <f t="shared" si="4"/>
        <v>개별 인정형</v>
      </c>
    </row>
    <row r="270" spans="1:10" x14ac:dyDescent="0.6">
      <c r="A270">
        <v>268</v>
      </c>
      <c r="B270" t="s">
        <v>277</v>
      </c>
      <c r="C270" t="s">
        <v>583</v>
      </c>
      <c r="D270" t="s">
        <v>643</v>
      </c>
      <c r="E270" t="s">
        <v>921</v>
      </c>
      <c r="F270" t="s">
        <v>921</v>
      </c>
      <c r="G270" t="s">
        <v>985</v>
      </c>
      <c r="H270" t="s">
        <v>998</v>
      </c>
      <c r="I270" t="s">
        <v>1014</v>
      </c>
      <c r="J270" t="str">
        <f t="shared" si="4"/>
        <v>개별 인정형</v>
      </c>
    </row>
    <row r="271" spans="1:10" x14ac:dyDescent="0.6">
      <c r="A271">
        <v>269</v>
      </c>
      <c r="B271" t="s">
        <v>278</v>
      </c>
      <c r="C271" t="s">
        <v>584</v>
      </c>
      <c r="D271" t="s">
        <v>809</v>
      </c>
      <c r="E271" t="s">
        <v>879</v>
      </c>
      <c r="F271" t="s">
        <v>887</v>
      </c>
      <c r="G271" t="s">
        <v>986</v>
      </c>
      <c r="H271" t="s">
        <v>997</v>
      </c>
      <c r="I271" t="s">
        <v>1005</v>
      </c>
      <c r="J271" t="str">
        <f t="shared" si="4"/>
        <v>개별 인정형</v>
      </c>
    </row>
    <row r="272" spans="1:10" x14ac:dyDescent="0.6">
      <c r="A272">
        <v>270</v>
      </c>
      <c r="B272" t="s">
        <v>279</v>
      </c>
      <c r="C272" t="s">
        <v>585</v>
      </c>
      <c r="D272" t="s">
        <v>643</v>
      </c>
      <c r="E272" t="s">
        <v>879</v>
      </c>
      <c r="F272" t="s">
        <v>879</v>
      </c>
      <c r="G272" t="s">
        <v>986</v>
      </c>
      <c r="H272" t="s">
        <v>998</v>
      </c>
      <c r="I272" t="s">
        <v>1010</v>
      </c>
      <c r="J272" t="str">
        <f t="shared" si="4"/>
        <v>개별 인정형</v>
      </c>
    </row>
    <row r="273" spans="1:10" x14ac:dyDescent="0.6">
      <c r="A273">
        <v>271</v>
      </c>
      <c r="B273" t="s">
        <v>280</v>
      </c>
      <c r="C273" t="s">
        <v>586</v>
      </c>
      <c r="D273" t="s">
        <v>810</v>
      </c>
      <c r="E273" t="s">
        <v>890</v>
      </c>
      <c r="F273" t="s">
        <v>888</v>
      </c>
      <c r="G273" t="s">
        <v>984</v>
      </c>
      <c r="H273" t="s">
        <v>998</v>
      </c>
      <c r="I273" t="s">
        <v>1014</v>
      </c>
      <c r="J273" t="str">
        <f t="shared" si="4"/>
        <v>개별 인정형</v>
      </c>
    </row>
    <row r="274" spans="1:10" x14ac:dyDescent="0.6">
      <c r="A274">
        <v>272</v>
      </c>
      <c r="B274" t="s">
        <v>281</v>
      </c>
      <c r="C274" t="s">
        <v>483</v>
      </c>
      <c r="D274" t="s">
        <v>783</v>
      </c>
      <c r="E274" t="s">
        <v>921</v>
      </c>
      <c r="F274" t="s">
        <v>921</v>
      </c>
      <c r="G274" t="s">
        <v>985</v>
      </c>
      <c r="H274" t="s">
        <v>998</v>
      </c>
      <c r="I274" t="s">
        <v>1010</v>
      </c>
      <c r="J274" t="str">
        <f t="shared" si="4"/>
        <v>개별 인정형</v>
      </c>
    </row>
    <row r="275" spans="1:10" x14ac:dyDescent="0.6">
      <c r="A275">
        <v>273</v>
      </c>
      <c r="B275" t="s">
        <v>282</v>
      </c>
      <c r="C275" t="s">
        <v>483</v>
      </c>
      <c r="D275" t="s">
        <v>811</v>
      </c>
      <c r="E275" t="s">
        <v>929</v>
      </c>
      <c r="F275" t="s">
        <v>929</v>
      </c>
      <c r="G275" t="s">
        <v>985</v>
      </c>
      <c r="H275" t="s">
        <v>998</v>
      </c>
      <c r="I275" t="s">
        <v>1010</v>
      </c>
      <c r="J275" t="str">
        <f t="shared" si="4"/>
        <v>개별 인정형</v>
      </c>
    </row>
    <row r="276" spans="1:10" x14ac:dyDescent="0.6">
      <c r="A276">
        <v>274</v>
      </c>
      <c r="B276" t="s">
        <v>283</v>
      </c>
      <c r="C276" t="s">
        <v>486</v>
      </c>
      <c r="D276" t="s">
        <v>812</v>
      </c>
      <c r="E276" t="s">
        <v>888</v>
      </c>
      <c r="F276" t="s">
        <v>929</v>
      </c>
      <c r="G276" t="s">
        <v>985</v>
      </c>
      <c r="H276" t="s">
        <v>996</v>
      </c>
      <c r="I276" t="s">
        <v>1004</v>
      </c>
      <c r="J276" t="str">
        <f t="shared" si="4"/>
        <v>개별 인정형</v>
      </c>
    </row>
    <row r="277" spans="1:10" x14ac:dyDescent="0.6">
      <c r="A277">
        <v>275</v>
      </c>
      <c r="B277" t="s">
        <v>284</v>
      </c>
      <c r="C277" t="s">
        <v>587</v>
      </c>
      <c r="D277" t="s">
        <v>643</v>
      </c>
      <c r="E277" t="s">
        <v>877</v>
      </c>
      <c r="F277" t="s">
        <v>877</v>
      </c>
      <c r="G277" t="s">
        <v>985</v>
      </c>
      <c r="H277" t="s">
        <v>996</v>
      </c>
      <c r="I277" t="s">
        <v>1004</v>
      </c>
      <c r="J277" t="str">
        <f t="shared" si="4"/>
        <v>개별 인정형</v>
      </c>
    </row>
    <row r="278" spans="1:10" x14ac:dyDescent="0.6">
      <c r="A278">
        <v>276</v>
      </c>
      <c r="B278" t="s">
        <v>285</v>
      </c>
      <c r="C278" t="s">
        <v>561</v>
      </c>
      <c r="D278" t="s">
        <v>813</v>
      </c>
      <c r="E278" t="s">
        <v>877</v>
      </c>
      <c r="F278" t="s">
        <v>877</v>
      </c>
      <c r="G278" t="s">
        <v>984</v>
      </c>
      <c r="H278" t="s">
        <v>998</v>
      </c>
      <c r="I278" t="s">
        <v>1010</v>
      </c>
      <c r="J278" t="str">
        <f t="shared" si="4"/>
        <v>개별 인정형</v>
      </c>
    </row>
    <row r="279" spans="1:10" x14ac:dyDescent="0.6">
      <c r="A279">
        <v>277</v>
      </c>
      <c r="B279" t="s">
        <v>286</v>
      </c>
      <c r="C279" t="s">
        <v>586</v>
      </c>
      <c r="D279" t="s">
        <v>814</v>
      </c>
      <c r="E279" t="s">
        <v>959</v>
      </c>
      <c r="F279" t="s">
        <v>959</v>
      </c>
      <c r="G279" t="s">
        <v>992</v>
      </c>
      <c r="H279" t="s">
        <v>998</v>
      </c>
      <c r="I279" t="s">
        <v>1014</v>
      </c>
      <c r="J279" t="str">
        <f t="shared" si="4"/>
        <v>개별 인정형</v>
      </c>
    </row>
    <row r="280" spans="1:10" x14ac:dyDescent="0.6">
      <c r="A280">
        <v>278</v>
      </c>
      <c r="B280" t="s">
        <v>287</v>
      </c>
      <c r="C280" t="s">
        <v>588</v>
      </c>
      <c r="D280" t="s">
        <v>801</v>
      </c>
      <c r="E280" t="s">
        <v>929</v>
      </c>
      <c r="F280" t="s">
        <v>929</v>
      </c>
      <c r="G280" t="s">
        <v>984</v>
      </c>
      <c r="H280" t="s">
        <v>996</v>
      </c>
      <c r="I280" t="s">
        <v>1004</v>
      </c>
      <c r="J280" t="str">
        <f t="shared" si="4"/>
        <v>개별 인정형</v>
      </c>
    </row>
    <row r="281" spans="1:10" x14ac:dyDescent="0.6">
      <c r="A281">
        <v>279</v>
      </c>
      <c r="B281" t="s">
        <v>288</v>
      </c>
      <c r="C281" t="s">
        <v>589</v>
      </c>
      <c r="D281" t="s">
        <v>815</v>
      </c>
      <c r="E281" t="s">
        <v>921</v>
      </c>
      <c r="F281" t="s">
        <v>921</v>
      </c>
      <c r="G281" t="s">
        <v>984</v>
      </c>
      <c r="H281" t="s">
        <v>1002</v>
      </c>
      <c r="I281" t="s">
        <v>1013</v>
      </c>
      <c r="J281" t="str">
        <f t="shared" si="4"/>
        <v>개별 인정형</v>
      </c>
    </row>
    <row r="282" spans="1:10" x14ac:dyDescent="0.6">
      <c r="A282">
        <v>280</v>
      </c>
      <c r="B282" t="s">
        <v>289</v>
      </c>
      <c r="C282" t="s">
        <v>590</v>
      </c>
      <c r="D282" t="s">
        <v>816</v>
      </c>
      <c r="E282" t="s">
        <v>960</v>
      </c>
      <c r="F282" t="s">
        <v>960</v>
      </c>
      <c r="G282" t="s">
        <v>985</v>
      </c>
      <c r="H282" t="s">
        <v>1002</v>
      </c>
      <c r="I282" t="s">
        <v>1003</v>
      </c>
      <c r="J282" t="str">
        <f t="shared" si="4"/>
        <v>개별 인정형</v>
      </c>
    </row>
    <row r="283" spans="1:10" x14ac:dyDescent="0.6">
      <c r="A283">
        <v>281</v>
      </c>
      <c r="B283" t="s">
        <v>290</v>
      </c>
      <c r="C283" t="s">
        <v>591</v>
      </c>
      <c r="D283" t="s">
        <v>817</v>
      </c>
      <c r="E283" t="s">
        <v>958</v>
      </c>
      <c r="F283" t="s">
        <v>958</v>
      </c>
      <c r="G283" t="s">
        <v>994</v>
      </c>
      <c r="H283" t="s">
        <v>998</v>
      </c>
      <c r="I283" t="s">
        <v>1006</v>
      </c>
      <c r="J283" t="str">
        <f t="shared" si="4"/>
        <v>개별 인정형</v>
      </c>
    </row>
    <row r="284" spans="1:10" x14ac:dyDescent="0.6">
      <c r="A284">
        <v>282</v>
      </c>
      <c r="B284" t="s">
        <v>291</v>
      </c>
      <c r="C284" t="s">
        <v>592</v>
      </c>
      <c r="D284" t="s">
        <v>818</v>
      </c>
      <c r="E284" t="s">
        <v>877</v>
      </c>
      <c r="F284" t="s">
        <v>877</v>
      </c>
      <c r="G284" t="s">
        <v>985</v>
      </c>
      <c r="H284" t="s">
        <v>1001</v>
      </c>
      <c r="I284" t="s">
        <v>1012</v>
      </c>
      <c r="J284" t="str">
        <f t="shared" si="4"/>
        <v>개별 인정형</v>
      </c>
    </row>
    <row r="285" spans="1:10" x14ac:dyDescent="0.6">
      <c r="A285">
        <v>283</v>
      </c>
      <c r="B285" t="s">
        <v>292</v>
      </c>
      <c r="C285" t="s">
        <v>593</v>
      </c>
      <c r="D285" t="s">
        <v>819</v>
      </c>
      <c r="E285" t="s">
        <v>946</v>
      </c>
      <c r="F285" t="s">
        <v>946</v>
      </c>
      <c r="G285" t="s">
        <v>984</v>
      </c>
      <c r="H285" t="s">
        <v>1001</v>
      </c>
      <c r="I285" t="s">
        <v>1024</v>
      </c>
      <c r="J285" t="str">
        <f t="shared" si="4"/>
        <v>개별 인정형</v>
      </c>
    </row>
    <row r="286" spans="1:10" x14ac:dyDescent="0.6">
      <c r="A286">
        <v>284</v>
      </c>
      <c r="B286" t="s">
        <v>293</v>
      </c>
      <c r="C286" t="s">
        <v>594</v>
      </c>
      <c r="D286" t="s">
        <v>801</v>
      </c>
      <c r="E286" t="s">
        <v>877</v>
      </c>
      <c r="F286" t="s">
        <v>877</v>
      </c>
      <c r="G286" t="s">
        <v>984</v>
      </c>
      <c r="H286" t="s">
        <v>996</v>
      </c>
      <c r="I286" t="s">
        <v>1004</v>
      </c>
      <c r="J286" t="str">
        <f t="shared" si="4"/>
        <v>개별 인정형</v>
      </c>
    </row>
    <row r="287" spans="1:10" x14ac:dyDescent="0.6">
      <c r="A287">
        <v>285</v>
      </c>
      <c r="B287" t="s">
        <v>294</v>
      </c>
      <c r="C287" t="s">
        <v>561</v>
      </c>
      <c r="D287" t="s">
        <v>820</v>
      </c>
      <c r="E287" t="s">
        <v>961</v>
      </c>
      <c r="F287" t="s">
        <v>961</v>
      </c>
      <c r="G287" t="s">
        <v>984</v>
      </c>
      <c r="H287" t="s">
        <v>998</v>
      </c>
      <c r="I287" t="s">
        <v>1010</v>
      </c>
      <c r="J287" t="str">
        <f t="shared" si="4"/>
        <v>개별 인정형</v>
      </c>
    </row>
    <row r="288" spans="1:10" x14ac:dyDescent="0.6">
      <c r="A288">
        <v>286</v>
      </c>
      <c r="B288" t="s">
        <v>295</v>
      </c>
      <c r="C288" t="s">
        <v>595</v>
      </c>
      <c r="D288" t="s">
        <v>821</v>
      </c>
      <c r="E288" t="s">
        <v>962</v>
      </c>
      <c r="F288" t="s">
        <v>962</v>
      </c>
      <c r="G288" t="s">
        <v>984</v>
      </c>
      <c r="H288" t="s">
        <v>1000</v>
      </c>
      <c r="I288" t="s">
        <v>1003</v>
      </c>
      <c r="J288" t="str">
        <f t="shared" si="4"/>
        <v>개별 인정형</v>
      </c>
    </row>
    <row r="289" spans="1:10" x14ac:dyDescent="0.6">
      <c r="A289">
        <v>287</v>
      </c>
      <c r="B289" t="s">
        <v>296</v>
      </c>
      <c r="C289" t="s">
        <v>596</v>
      </c>
      <c r="D289" t="s">
        <v>822</v>
      </c>
      <c r="E289" t="s">
        <v>906</v>
      </c>
      <c r="F289" t="s">
        <v>906</v>
      </c>
      <c r="G289" t="s">
        <v>984</v>
      </c>
      <c r="H289" t="s">
        <v>1000</v>
      </c>
      <c r="I289" t="s">
        <v>1003</v>
      </c>
      <c r="J289" t="str">
        <f t="shared" si="4"/>
        <v>개별 인정형</v>
      </c>
    </row>
    <row r="290" spans="1:10" x14ac:dyDescent="0.6">
      <c r="A290">
        <v>288</v>
      </c>
      <c r="B290" t="s">
        <v>297</v>
      </c>
      <c r="C290" t="s">
        <v>580</v>
      </c>
      <c r="D290" t="s">
        <v>823</v>
      </c>
      <c r="E290" t="s">
        <v>941</v>
      </c>
      <c r="F290" t="s">
        <v>941</v>
      </c>
      <c r="G290" t="s">
        <v>984</v>
      </c>
      <c r="H290" t="s">
        <v>1000</v>
      </c>
      <c r="I290" t="s">
        <v>1013</v>
      </c>
      <c r="J290" t="str">
        <f t="shared" si="4"/>
        <v>개별 인정형</v>
      </c>
    </row>
    <row r="291" spans="1:10" x14ac:dyDescent="0.6">
      <c r="A291">
        <v>289</v>
      </c>
      <c r="B291" t="s">
        <v>298</v>
      </c>
      <c r="C291" t="s">
        <v>597</v>
      </c>
      <c r="D291" t="s">
        <v>824</v>
      </c>
      <c r="E291" t="s">
        <v>921</v>
      </c>
      <c r="F291" t="s">
        <v>921</v>
      </c>
      <c r="G291" t="s">
        <v>985</v>
      </c>
      <c r="H291" t="s">
        <v>996</v>
      </c>
      <c r="I291" t="s">
        <v>1004</v>
      </c>
      <c r="J291" t="str">
        <f t="shared" si="4"/>
        <v>개별 인정형</v>
      </c>
    </row>
    <row r="292" spans="1:10" x14ac:dyDescent="0.6">
      <c r="A292">
        <v>290</v>
      </c>
      <c r="B292" t="s">
        <v>299</v>
      </c>
      <c r="C292" t="s">
        <v>598</v>
      </c>
      <c r="D292" t="s">
        <v>801</v>
      </c>
      <c r="E292" t="s">
        <v>921</v>
      </c>
      <c r="F292" t="s">
        <v>953</v>
      </c>
      <c r="G292" t="s">
        <v>984</v>
      </c>
      <c r="H292" t="s">
        <v>1000</v>
      </c>
      <c r="I292" t="s">
        <v>1037</v>
      </c>
      <c r="J292" t="str">
        <f t="shared" si="4"/>
        <v>개별 인정형</v>
      </c>
    </row>
    <row r="293" spans="1:10" x14ac:dyDescent="0.6">
      <c r="A293">
        <v>291</v>
      </c>
      <c r="B293" t="s">
        <v>300</v>
      </c>
      <c r="C293" t="s">
        <v>599</v>
      </c>
      <c r="D293" t="s">
        <v>825</v>
      </c>
      <c r="E293" t="s">
        <v>928</v>
      </c>
      <c r="F293" t="s">
        <v>928</v>
      </c>
      <c r="G293" t="s">
        <v>993</v>
      </c>
      <c r="H293" t="s">
        <v>997</v>
      </c>
      <c r="I293" t="s">
        <v>1005</v>
      </c>
      <c r="J293" t="str">
        <f t="shared" si="4"/>
        <v>개별 인정형</v>
      </c>
    </row>
    <row r="294" spans="1:10" x14ac:dyDescent="0.6">
      <c r="A294">
        <v>292</v>
      </c>
      <c r="B294" t="s">
        <v>301</v>
      </c>
      <c r="C294" t="s">
        <v>600</v>
      </c>
      <c r="D294" t="s">
        <v>826</v>
      </c>
      <c r="E294" t="s">
        <v>899</v>
      </c>
      <c r="F294" t="s">
        <v>899</v>
      </c>
      <c r="G294" t="s">
        <v>984</v>
      </c>
      <c r="H294" t="s">
        <v>997</v>
      </c>
      <c r="I294" t="s">
        <v>1005</v>
      </c>
      <c r="J294" t="str">
        <f t="shared" si="4"/>
        <v>개별 인정형</v>
      </c>
    </row>
    <row r="295" spans="1:10" x14ac:dyDescent="0.6">
      <c r="A295">
        <v>293</v>
      </c>
      <c r="B295" t="s">
        <v>302</v>
      </c>
      <c r="C295" t="s">
        <v>601</v>
      </c>
      <c r="D295" t="s">
        <v>827</v>
      </c>
      <c r="E295" t="s">
        <v>895</v>
      </c>
      <c r="F295" t="s">
        <v>895</v>
      </c>
      <c r="G295" t="s">
        <v>984</v>
      </c>
      <c r="H295" t="s">
        <v>1000</v>
      </c>
      <c r="I295" t="s">
        <v>1009</v>
      </c>
      <c r="J295" t="str">
        <f t="shared" si="4"/>
        <v>개별 인정형</v>
      </c>
    </row>
    <row r="296" spans="1:10" x14ac:dyDescent="0.6">
      <c r="A296">
        <v>294</v>
      </c>
      <c r="B296" t="s">
        <v>303</v>
      </c>
      <c r="C296" t="s">
        <v>602</v>
      </c>
      <c r="D296" t="s">
        <v>828</v>
      </c>
      <c r="E296" t="s">
        <v>928</v>
      </c>
      <c r="F296" t="s">
        <v>928</v>
      </c>
      <c r="G296" t="s">
        <v>993</v>
      </c>
      <c r="H296" t="s">
        <v>997</v>
      </c>
      <c r="I296" t="s">
        <v>1005</v>
      </c>
      <c r="J296" t="str">
        <f t="shared" si="4"/>
        <v>개별 인정형</v>
      </c>
    </row>
    <row r="297" spans="1:10" x14ac:dyDescent="0.6">
      <c r="A297">
        <v>295</v>
      </c>
      <c r="B297" t="s">
        <v>304</v>
      </c>
      <c r="C297" t="s">
        <v>561</v>
      </c>
      <c r="D297" t="s">
        <v>801</v>
      </c>
      <c r="E297" t="s">
        <v>903</v>
      </c>
      <c r="F297" t="s">
        <v>903</v>
      </c>
      <c r="G297" t="s">
        <v>984</v>
      </c>
      <c r="H297" t="s">
        <v>998</v>
      </c>
      <c r="I297" t="s">
        <v>1010</v>
      </c>
      <c r="J297" t="str">
        <f t="shared" si="4"/>
        <v>개별 인정형</v>
      </c>
    </row>
    <row r="298" spans="1:10" x14ac:dyDescent="0.6">
      <c r="A298">
        <v>296</v>
      </c>
      <c r="B298" t="s">
        <v>305</v>
      </c>
      <c r="C298" t="s">
        <v>603</v>
      </c>
      <c r="D298" t="s">
        <v>829</v>
      </c>
      <c r="E298" t="s">
        <v>886</v>
      </c>
      <c r="F298" t="s">
        <v>886</v>
      </c>
      <c r="G298" t="s">
        <v>984</v>
      </c>
      <c r="H298" t="s">
        <v>996</v>
      </c>
      <c r="I298" t="s">
        <v>1004</v>
      </c>
      <c r="J298" t="str">
        <f t="shared" si="4"/>
        <v>개별 인정형</v>
      </c>
    </row>
    <row r="299" spans="1:10" x14ac:dyDescent="0.6">
      <c r="A299">
        <v>297</v>
      </c>
      <c r="B299" t="s">
        <v>306</v>
      </c>
      <c r="C299" t="s">
        <v>604</v>
      </c>
      <c r="D299" t="s">
        <v>830</v>
      </c>
      <c r="E299" t="s">
        <v>927</v>
      </c>
      <c r="F299" t="s">
        <v>927</v>
      </c>
      <c r="G299" t="s">
        <v>984</v>
      </c>
      <c r="H299" t="s">
        <v>996</v>
      </c>
      <c r="I299" t="s">
        <v>1017</v>
      </c>
      <c r="J299" t="str">
        <f t="shared" si="4"/>
        <v>개별 인정형</v>
      </c>
    </row>
    <row r="300" spans="1:10" x14ac:dyDescent="0.6">
      <c r="A300">
        <v>298</v>
      </c>
      <c r="B300" t="s">
        <v>307</v>
      </c>
      <c r="C300" t="s">
        <v>594</v>
      </c>
      <c r="D300" t="s">
        <v>831</v>
      </c>
      <c r="E300" t="s">
        <v>963</v>
      </c>
      <c r="F300" t="s">
        <v>963</v>
      </c>
      <c r="G300" t="s">
        <v>984</v>
      </c>
      <c r="H300" t="s">
        <v>996</v>
      </c>
      <c r="I300" t="s">
        <v>1004</v>
      </c>
      <c r="J300" t="str">
        <f t="shared" si="4"/>
        <v>개별 인정형</v>
      </c>
    </row>
    <row r="301" spans="1:10" x14ac:dyDescent="0.6">
      <c r="A301">
        <v>299</v>
      </c>
      <c r="B301" t="s">
        <v>308</v>
      </c>
      <c r="C301" t="s">
        <v>423</v>
      </c>
      <c r="D301" t="s">
        <v>832</v>
      </c>
      <c r="E301" t="s">
        <v>886</v>
      </c>
      <c r="F301" t="s">
        <v>886</v>
      </c>
      <c r="G301" t="s">
        <v>985</v>
      </c>
      <c r="H301" t="s">
        <v>996</v>
      </c>
      <c r="I301" t="s">
        <v>1004</v>
      </c>
      <c r="J301" t="str">
        <f t="shared" si="4"/>
        <v>개별 인정형</v>
      </c>
    </row>
    <row r="302" spans="1:10" x14ac:dyDescent="0.6">
      <c r="A302">
        <v>300</v>
      </c>
      <c r="B302" t="s">
        <v>309</v>
      </c>
      <c r="C302" t="s">
        <v>605</v>
      </c>
      <c r="D302" t="s">
        <v>833</v>
      </c>
      <c r="E302" t="s">
        <v>964</v>
      </c>
      <c r="F302" t="s">
        <v>964</v>
      </c>
      <c r="G302" t="s">
        <v>984</v>
      </c>
      <c r="H302" t="s">
        <v>1000</v>
      </c>
      <c r="I302" t="s">
        <v>1003</v>
      </c>
      <c r="J302" t="str">
        <f t="shared" si="4"/>
        <v>개별 인정형</v>
      </c>
    </row>
    <row r="303" spans="1:10" x14ac:dyDescent="0.6">
      <c r="A303">
        <v>301</v>
      </c>
      <c r="B303" t="s">
        <v>310</v>
      </c>
      <c r="C303" t="s">
        <v>594</v>
      </c>
      <c r="D303" t="s">
        <v>834</v>
      </c>
      <c r="E303" t="s">
        <v>887</v>
      </c>
      <c r="F303" t="s">
        <v>887</v>
      </c>
      <c r="G303" t="s">
        <v>988</v>
      </c>
      <c r="H303" t="s">
        <v>996</v>
      </c>
      <c r="I303" t="s">
        <v>1004</v>
      </c>
      <c r="J303" t="str">
        <f t="shared" si="4"/>
        <v>개별 인정형</v>
      </c>
    </row>
    <row r="304" spans="1:10" x14ac:dyDescent="0.6">
      <c r="A304">
        <v>302</v>
      </c>
      <c r="B304" t="s">
        <v>311</v>
      </c>
      <c r="C304" t="s">
        <v>601</v>
      </c>
      <c r="D304" t="s">
        <v>835</v>
      </c>
      <c r="E304" t="s">
        <v>886</v>
      </c>
      <c r="F304" t="s">
        <v>886</v>
      </c>
      <c r="G304" t="s">
        <v>984</v>
      </c>
      <c r="H304" t="s">
        <v>1000</v>
      </c>
      <c r="I304" t="s">
        <v>1009</v>
      </c>
      <c r="J304" t="str">
        <f t="shared" si="4"/>
        <v>개별 인정형</v>
      </c>
    </row>
    <row r="305" spans="1:10" x14ac:dyDescent="0.6">
      <c r="A305">
        <v>303</v>
      </c>
      <c r="B305" t="s">
        <v>312</v>
      </c>
      <c r="C305" t="s">
        <v>606</v>
      </c>
      <c r="D305" t="s">
        <v>836</v>
      </c>
      <c r="E305" t="s">
        <v>882</v>
      </c>
      <c r="F305" t="s">
        <v>882</v>
      </c>
      <c r="G305" t="s">
        <v>984</v>
      </c>
      <c r="H305" t="s">
        <v>1000</v>
      </c>
      <c r="I305" t="s">
        <v>1037</v>
      </c>
      <c r="J305" t="str">
        <f t="shared" si="4"/>
        <v>개별 인정형</v>
      </c>
    </row>
    <row r="306" spans="1:10" x14ac:dyDescent="0.6">
      <c r="A306">
        <v>304</v>
      </c>
      <c r="B306" t="s">
        <v>313</v>
      </c>
      <c r="C306" t="s">
        <v>607</v>
      </c>
      <c r="D306" t="s">
        <v>837</v>
      </c>
      <c r="E306" t="s">
        <v>965</v>
      </c>
      <c r="F306" t="s">
        <v>965</v>
      </c>
      <c r="G306" t="s">
        <v>993</v>
      </c>
      <c r="H306" t="s">
        <v>1001</v>
      </c>
      <c r="I306" t="s">
        <v>1024</v>
      </c>
      <c r="J306" t="str">
        <f t="shared" si="4"/>
        <v>개별 인정형</v>
      </c>
    </row>
    <row r="307" spans="1:10" x14ac:dyDescent="0.6">
      <c r="A307">
        <v>305</v>
      </c>
      <c r="B307" t="s">
        <v>314</v>
      </c>
      <c r="C307" t="s">
        <v>608</v>
      </c>
      <c r="D307" t="s">
        <v>838</v>
      </c>
      <c r="E307" t="s">
        <v>887</v>
      </c>
      <c r="F307" t="s">
        <v>887</v>
      </c>
      <c r="G307" t="s">
        <v>986</v>
      </c>
      <c r="H307" t="s">
        <v>996</v>
      </c>
      <c r="I307" t="s">
        <v>1017</v>
      </c>
      <c r="J307" t="str">
        <f t="shared" si="4"/>
        <v>개별 인정형</v>
      </c>
    </row>
    <row r="308" spans="1:10" x14ac:dyDescent="0.6">
      <c r="A308">
        <v>306</v>
      </c>
      <c r="B308" t="s">
        <v>315</v>
      </c>
      <c r="C308" t="s">
        <v>608</v>
      </c>
      <c r="D308" t="s">
        <v>838</v>
      </c>
      <c r="E308" t="s">
        <v>887</v>
      </c>
      <c r="F308" t="s">
        <v>887</v>
      </c>
      <c r="G308" t="s">
        <v>986</v>
      </c>
      <c r="H308" t="s">
        <v>996</v>
      </c>
      <c r="I308" t="s">
        <v>1017</v>
      </c>
      <c r="J308" t="str">
        <f t="shared" si="4"/>
        <v>개별 인정형</v>
      </c>
    </row>
    <row r="309" spans="1:10" x14ac:dyDescent="0.6">
      <c r="A309">
        <v>307</v>
      </c>
      <c r="B309" t="s">
        <v>316</v>
      </c>
      <c r="C309" t="s">
        <v>561</v>
      </c>
      <c r="D309" t="s">
        <v>839</v>
      </c>
      <c r="E309" t="s">
        <v>923</v>
      </c>
      <c r="F309" t="s">
        <v>923</v>
      </c>
      <c r="G309" t="s">
        <v>984</v>
      </c>
      <c r="H309" t="s">
        <v>998</v>
      </c>
      <c r="I309" t="s">
        <v>1010</v>
      </c>
      <c r="J309" t="str">
        <f t="shared" si="4"/>
        <v>개별 인정형</v>
      </c>
    </row>
    <row r="310" spans="1:10" x14ac:dyDescent="0.6">
      <c r="A310">
        <v>308</v>
      </c>
      <c r="B310" t="s">
        <v>317</v>
      </c>
      <c r="C310" t="s">
        <v>596</v>
      </c>
      <c r="D310" t="s">
        <v>840</v>
      </c>
      <c r="E310" t="s">
        <v>879</v>
      </c>
      <c r="F310" t="s">
        <v>879</v>
      </c>
      <c r="G310" t="s">
        <v>988</v>
      </c>
      <c r="H310" t="s">
        <v>1000</v>
      </c>
      <c r="I310" t="s">
        <v>1003</v>
      </c>
      <c r="J310" t="str">
        <f t="shared" si="4"/>
        <v>개별 인정형</v>
      </c>
    </row>
    <row r="311" spans="1:10" x14ac:dyDescent="0.6">
      <c r="A311">
        <v>309</v>
      </c>
      <c r="B311" t="s">
        <v>318</v>
      </c>
      <c r="C311" t="s">
        <v>609</v>
      </c>
      <c r="D311" t="s">
        <v>841</v>
      </c>
      <c r="E311" t="s">
        <v>879</v>
      </c>
      <c r="F311" t="s">
        <v>879</v>
      </c>
      <c r="G311" t="s">
        <v>988</v>
      </c>
      <c r="H311" t="s">
        <v>996</v>
      </c>
      <c r="I311" t="s">
        <v>1017</v>
      </c>
      <c r="J311" t="str">
        <f t="shared" si="4"/>
        <v>개별 인정형</v>
      </c>
    </row>
    <row r="312" spans="1:10" x14ac:dyDescent="0.6">
      <c r="A312">
        <v>310</v>
      </c>
      <c r="B312" t="s">
        <v>319</v>
      </c>
      <c r="C312" t="s">
        <v>561</v>
      </c>
      <c r="D312" t="s">
        <v>842</v>
      </c>
      <c r="E312" t="s">
        <v>879</v>
      </c>
      <c r="F312" t="s">
        <v>887</v>
      </c>
      <c r="G312" t="s">
        <v>988</v>
      </c>
      <c r="H312" t="s">
        <v>998</v>
      </c>
      <c r="I312" t="s">
        <v>1010</v>
      </c>
      <c r="J312" t="str">
        <f t="shared" si="4"/>
        <v>개별 인정형</v>
      </c>
    </row>
    <row r="313" spans="1:10" x14ac:dyDescent="0.6">
      <c r="A313">
        <v>311</v>
      </c>
      <c r="B313" t="s">
        <v>320</v>
      </c>
      <c r="C313" t="s">
        <v>610</v>
      </c>
      <c r="D313" t="s">
        <v>841</v>
      </c>
      <c r="E313" t="s">
        <v>879</v>
      </c>
      <c r="F313" t="s">
        <v>900</v>
      </c>
      <c r="G313" t="s">
        <v>988</v>
      </c>
      <c r="H313" t="s">
        <v>996</v>
      </c>
      <c r="I313" t="s">
        <v>1017</v>
      </c>
      <c r="J313" t="str">
        <f t="shared" si="4"/>
        <v>개별 인정형</v>
      </c>
    </row>
    <row r="314" spans="1:10" x14ac:dyDescent="0.6">
      <c r="A314">
        <v>312</v>
      </c>
      <c r="B314" t="s">
        <v>321</v>
      </c>
      <c r="C314" t="s">
        <v>600</v>
      </c>
      <c r="D314" t="s">
        <v>843</v>
      </c>
      <c r="E314" t="s">
        <v>877</v>
      </c>
      <c r="F314" t="s">
        <v>899</v>
      </c>
      <c r="G314" t="s">
        <v>984</v>
      </c>
      <c r="H314" t="s">
        <v>997</v>
      </c>
      <c r="I314" t="s">
        <v>1005</v>
      </c>
      <c r="J314" t="str">
        <f t="shared" si="4"/>
        <v>개별 인정형</v>
      </c>
    </row>
    <row r="315" spans="1:10" x14ac:dyDescent="0.6">
      <c r="A315">
        <v>313</v>
      </c>
      <c r="B315" t="s">
        <v>322</v>
      </c>
      <c r="C315" t="s">
        <v>561</v>
      </c>
      <c r="D315" t="s">
        <v>844</v>
      </c>
      <c r="E315" t="s">
        <v>880</v>
      </c>
      <c r="F315" t="s">
        <v>880</v>
      </c>
      <c r="G315" t="s">
        <v>985</v>
      </c>
      <c r="H315" t="s">
        <v>998</v>
      </c>
      <c r="I315" t="s">
        <v>1010</v>
      </c>
      <c r="J315" t="str">
        <f t="shared" si="4"/>
        <v>개별 인정형</v>
      </c>
    </row>
    <row r="316" spans="1:10" x14ac:dyDescent="0.6">
      <c r="A316">
        <v>314</v>
      </c>
      <c r="B316" t="s">
        <v>323</v>
      </c>
      <c r="C316" t="s">
        <v>561</v>
      </c>
      <c r="D316" t="s">
        <v>844</v>
      </c>
      <c r="E316" t="s">
        <v>880</v>
      </c>
      <c r="F316" t="s">
        <v>880</v>
      </c>
      <c r="G316" t="s">
        <v>985</v>
      </c>
      <c r="H316" t="s">
        <v>998</v>
      </c>
      <c r="I316" t="s">
        <v>1010</v>
      </c>
      <c r="J316" t="str">
        <f t="shared" si="4"/>
        <v>개별 인정형</v>
      </c>
    </row>
    <row r="317" spans="1:10" x14ac:dyDescent="0.6">
      <c r="A317">
        <v>315</v>
      </c>
      <c r="B317" t="s">
        <v>324</v>
      </c>
      <c r="C317" t="s">
        <v>611</v>
      </c>
      <c r="D317" t="s">
        <v>845</v>
      </c>
      <c r="E317" t="s">
        <v>928</v>
      </c>
      <c r="F317" t="s">
        <v>928</v>
      </c>
      <c r="G317" t="s">
        <v>993</v>
      </c>
      <c r="H317" t="s">
        <v>1001</v>
      </c>
      <c r="I317" t="s">
        <v>1012</v>
      </c>
      <c r="J317" t="str">
        <f t="shared" si="4"/>
        <v>개별 인정형</v>
      </c>
    </row>
    <row r="318" spans="1:10" x14ac:dyDescent="0.6">
      <c r="A318">
        <v>316</v>
      </c>
      <c r="B318" t="s">
        <v>325</v>
      </c>
      <c r="C318" t="s">
        <v>573</v>
      </c>
      <c r="D318" t="s">
        <v>846</v>
      </c>
      <c r="E318" t="s">
        <v>888</v>
      </c>
      <c r="F318" t="s">
        <v>888</v>
      </c>
      <c r="G318" t="s">
        <v>984</v>
      </c>
      <c r="H318" t="s">
        <v>997</v>
      </c>
      <c r="I318" t="s">
        <v>1005</v>
      </c>
      <c r="J318" t="str">
        <f t="shared" si="4"/>
        <v>개별 인정형</v>
      </c>
    </row>
    <row r="319" spans="1:10" x14ac:dyDescent="0.6">
      <c r="A319">
        <v>317</v>
      </c>
      <c r="B319" t="s">
        <v>326</v>
      </c>
      <c r="C319" t="s">
        <v>612</v>
      </c>
      <c r="D319" t="s">
        <v>847</v>
      </c>
      <c r="E319" t="s">
        <v>946</v>
      </c>
      <c r="F319" t="s">
        <v>946</v>
      </c>
      <c r="G319" t="s">
        <v>985</v>
      </c>
      <c r="H319" t="s">
        <v>1001</v>
      </c>
      <c r="I319" t="s">
        <v>1038</v>
      </c>
      <c r="J319" t="str">
        <f t="shared" si="4"/>
        <v>개별 인정형</v>
      </c>
    </row>
    <row r="320" spans="1:10" x14ac:dyDescent="0.6">
      <c r="A320">
        <v>318</v>
      </c>
      <c r="B320" t="s">
        <v>327</v>
      </c>
      <c r="C320" t="s">
        <v>613</v>
      </c>
      <c r="D320" t="s">
        <v>848</v>
      </c>
      <c r="E320" t="s">
        <v>914</v>
      </c>
      <c r="F320" t="s">
        <v>914</v>
      </c>
      <c r="G320" t="s">
        <v>988</v>
      </c>
      <c r="H320" t="s">
        <v>997</v>
      </c>
      <c r="I320" t="s">
        <v>1004</v>
      </c>
      <c r="J320" t="str">
        <f t="shared" si="4"/>
        <v>개별 인정형</v>
      </c>
    </row>
    <row r="321" spans="1:10" x14ac:dyDescent="0.6">
      <c r="A321">
        <v>319</v>
      </c>
      <c r="B321" t="s">
        <v>328</v>
      </c>
      <c r="C321" t="s">
        <v>614</v>
      </c>
      <c r="D321" t="s">
        <v>848</v>
      </c>
      <c r="E321" t="s">
        <v>914</v>
      </c>
      <c r="F321" t="s">
        <v>914</v>
      </c>
      <c r="G321" t="s">
        <v>988</v>
      </c>
      <c r="H321" t="s">
        <v>997</v>
      </c>
      <c r="I321" t="s">
        <v>1004</v>
      </c>
      <c r="J321" t="str">
        <f t="shared" si="4"/>
        <v>개별 인정형</v>
      </c>
    </row>
    <row r="322" spans="1:10" x14ac:dyDescent="0.6">
      <c r="A322">
        <v>320</v>
      </c>
      <c r="B322" t="s">
        <v>329</v>
      </c>
      <c r="C322" t="s">
        <v>615</v>
      </c>
      <c r="D322" t="s">
        <v>849</v>
      </c>
      <c r="E322" t="s">
        <v>877</v>
      </c>
      <c r="F322" t="s">
        <v>877</v>
      </c>
      <c r="G322" t="s">
        <v>984</v>
      </c>
      <c r="H322" t="s">
        <v>997</v>
      </c>
      <c r="I322" t="s">
        <v>1026</v>
      </c>
      <c r="J322" t="str">
        <f t="shared" si="4"/>
        <v>개별 인정형</v>
      </c>
    </row>
    <row r="323" spans="1:10" x14ac:dyDescent="0.6">
      <c r="A323">
        <v>321</v>
      </c>
      <c r="B323" t="s">
        <v>330</v>
      </c>
      <c r="C323" t="s">
        <v>616</v>
      </c>
      <c r="D323" t="s">
        <v>841</v>
      </c>
      <c r="E323" t="s">
        <v>887</v>
      </c>
      <c r="F323" t="s">
        <v>887</v>
      </c>
      <c r="G323" t="s">
        <v>988</v>
      </c>
      <c r="H323" t="s">
        <v>996</v>
      </c>
      <c r="I323" t="s">
        <v>1017</v>
      </c>
      <c r="J323" t="str">
        <f t="shared" si="4"/>
        <v>개별 인정형</v>
      </c>
    </row>
    <row r="324" spans="1:10" x14ac:dyDescent="0.6">
      <c r="A324">
        <v>322</v>
      </c>
      <c r="B324" t="s">
        <v>331</v>
      </c>
      <c r="C324" t="s">
        <v>616</v>
      </c>
      <c r="D324" t="s">
        <v>841</v>
      </c>
      <c r="E324" t="s">
        <v>887</v>
      </c>
      <c r="F324" t="s">
        <v>887</v>
      </c>
      <c r="G324" t="s">
        <v>988</v>
      </c>
      <c r="H324" t="s">
        <v>996</v>
      </c>
      <c r="I324" t="s">
        <v>1017</v>
      </c>
      <c r="J324" t="str">
        <f t="shared" si="4"/>
        <v>개별 인정형</v>
      </c>
    </row>
    <row r="325" spans="1:10" x14ac:dyDescent="0.6">
      <c r="A325">
        <v>323</v>
      </c>
      <c r="B325" t="s">
        <v>332</v>
      </c>
      <c r="C325" t="s">
        <v>599</v>
      </c>
      <c r="D325" t="s">
        <v>850</v>
      </c>
      <c r="E325" t="s">
        <v>900</v>
      </c>
      <c r="F325" t="s">
        <v>900</v>
      </c>
      <c r="G325" t="s">
        <v>988</v>
      </c>
      <c r="H325" t="s">
        <v>997</v>
      </c>
      <c r="I325" t="s">
        <v>1005</v>
      </c>
      <c r="J325" t="str">
        <f t="shared" si="4"/>
        <v>개별 인정형</v>
      </c>
    </row>
    <row r="326" spans="1:10" x14ac:dyDescent="0.6">
      <c r="A326">
        <v>324</v>
      </c>
      <c r="B326" t="s">
        <v>333</v>
      </c>
      <c r="C326" t="s">
        <v>617</v>
      </c>
      <c r="D326" t="s">
        <v>851</v>
      </c>
      <c r="E326" t="s">
        <v>931</v>
      </c>
      <c r="F326" t="s">
        <v>931</v>
      </c>
      <c r="G326" t="s">
        <v>984</v>
      </c>
      <c r="H326" t="s">
        <v>1000</v>
      </c>
      <c r="I326" t="s">
        <v>1009</v>
      </c>
      <c r="J326" t="str">
        <f t="shared" si="4"/>
        <v>개별 인정형</v>
      </c>
    </row>
    <row r="327" spans="1:10" x14ac:dyDescent="0.6">
      <c r="A327">
        <v>325</v>
      </c>
      <c r="B327" t="s">
        <v>334</v>
      </c>
      <c r="C327" t="s">
        <v>618</v>
      </c>
      <c r="D327" t="s">
        <v>852</v>
      </c>
      <c r="E327" t="s">
        <v>966</v>
      </c>
      <c r="F327" t="s">
        <v>966</v>
      </c>
      <c r="G327" t="s">
        <v>993</v>
      </c>
      <c r="H327" t="s">
        <v>998</v>
      </c>
      <c r="I327" t="s">
        <v>1010</v>
      </c>
      <c r="J327" t="str">
        <f t="shared" si="4"/>
        <v>개별 인정형</v>
      </c>
    </row>
    <row r="328" spans="1:10" x14ac:dyDescent="0.6">
      <c r="A328">
        <v>326</v>
      </c>
      <c r="B328" t="s">
        <v>335</v>
      </c>
      <c r="C328" t="s">
        <v>619</v>
      </c>
      <c r="D328" t="s">
        <v>853</v>
      </c>
      <c r="E328" t="s">
        <v>921</v>
      </c>
      <c r="F328" t="s">
        <v>921</v>
      </c>
      <c r="G328" t="s">
        <v>984</v>
      </c>
      <c r="H328" t="s">
        <v>996</v>
      </c>
      <c r="I328" t="s">
        <v>1017</v>
      </c>
      <c r="J328" t="str">
        <f t="shared" si="4"/>
        <v>개별 인정형</v>
      </c>
    </row>
    <row r="329" spans="1:10" x14ac:dyDescent="0.6">
      <c r="A329">
        <v>327</v>
      </c>
      <c r="B329" t="s">
        <v>336</v>
      </c>
      <c r="C329" t="s">
        <v>620</v>
      </c>
      <c r="D329" t="s">
        <v>847</v>
      </c>
      <c r="E329" t="s">
        <v>931</v>
      </c>
      <c r="F329" t="s">
        <v>931</v>
      </c>
      <c r="G329" t="s">
        <v>984</v>
      </c>
      <c r="H329" t="s">
        <v>997</v>
      </c>
      <c r="I329" t="s">
        <v>1005</v>
      </c>
      <c r="J329" t="str">
        <f t="shared" ref="J329:J363" si="5">IF(AND(ROW()&gt;=8, ROW()&lt;=364), "개별 인정형", "")</f>
        <v>개별 인정형</v>
      </c>
    </row>
    <row r="330" spans="1:10" x14ac:dyDescent="0.6">
      <c r="A330">
        <v>328</v>
      </c>
      <c r="B330" t="s">
        <v>337</v>
      </c>
      <c r="C330" t="s">
        <v>621</v>
      </c>
      <c r="D330" t="s">
        <v>841</v>
      </c>
      <c r="E330" t="s">
        <v>887</v>
      </c>
      <c r="F330" t="s">
        <v>887</v>
      </c>
      <c r="G330" t="s">
        <v>988</v>
      </c>
      <c r="H330" t="s">
        <v>996</v>
      </c>
      <c r="I330" t="s">
        <v>1017</v>
      </c>
      <c r="J330" t="str">
        <f t="shared" si="5"/>
        <v>개별 인정형</v>
      </c>
    </row>
    <row r="331" spans="1:10" x14ac:dyDescent="0.6">
      <c r="A331">
        <v>329</v>
      </c>
      <c r="B331" t="s">
        <v>338</v>
      </c>
      <c r="C331" t="s">
        <v>607</v>
      </c>
      <c r="D331" t="s">
        <v>854</v>
      </c>
      <c r="E331" t="s">
        <v>934</v>
      </c>
      <c r="F331" t="s">
        <v>934</v>
      </c>
      <c r="G331" t="s">
        <v>993</v>
      </c>
      <c r="H331" t="s">
        <v>1001</v>
      </c>
      <c r="I331" t="s">
        <v>1024</v>
      </c>
      <c r="J331" t="str">
        <f t="shared" si="5"/>
        <v>개별 인정형</v>
      </c>
    </row>
    <row r="332" spans="1:10" x14ac:dyDescent="0.6">
      <c r="A332">
        <v>330</v>
      </c>
      <c r="B332" t="s">
        <v>339</v>
      </c>
      <c r="C332" t="s">
        <v>622</v>
      </c>
      <c r="D332" t="s">
        <v>847</v>
      </c>
      <c r="E332" t="s">
        <v>921</v>
      </c>
      <c r="F332" t="s">
        <v>921</v>
      </c>
      <c r="G332" t="s">
        <v>984</v>
      </c>
      <c r="H332" t="s">
        <v>996</v>
      </c>
      <c r="I332" t="s">
        <v>1017</v>
      </c>
      <c r="J332" t="str">
        <f t="shared" si="5"/>
        <v>개별 인정형</v>
      </c>
    </row>
    <row r="333" spans="1:10" x14ac:dyDescent="0.6">
      <c r="A333">
        <v>331</v>
      </c>
      <c r="B333" t="s">
        <v>340</v>
      </c>
      <c r="C333" t="s">
        <v>561</v>
      </c>
      <c r="D333" t="s">
        <v>855</v>
      </c>
      <c r="E333" t="s">
        <v>929</v>
      </c>
      <c r="F333" t="s">
        <v>929</v>
      </c>
      <c r="G333" t="s">
        <v>984</v>
      </c>
      <c r="H333" t="s">
        <v>998</v>
      </c>
      <c r="I333" t="s">
        <v>1010</v>
      </c>
      <c r="J333" t="str">
        <f t="shared" si="5"/>
        <v>개별 인정형</v>
      </c>
    </row>
    <row r="334" spans="1:10" x14ac:dyDescent="0.6">
      <c r="A334">
        <v>332</v>
      </c>
      <c r="B334" t="s">
        <v>341</v>
      </c>
      <c r="C334" t="s">
        <v>614</v>
      </c>
      <c r="D334" t="s">
        <v>856</v>
      </c>
      <c r="E334" t="s">
        <v>899</v>
      </c>
      <c r="F334" t="s">
        <v>899</v>
      </c>
      <c r="G334" t="s">
        <v>984</v>
      </c>
      <c r="H334" t="s">
        <v>997</v>
      </c>
      <c r="I334" t="s">
        <v>1004</v>
      </c>
      <c r="J334" t="str">
        <f t="shared" si="5"/>
        <v>개별 인정형</v>
      </c>
    </row>
    <row r="335" spans="1:10" x14ac:dyDescent="0.6">
      <c r="A335">
        <v>333</v>
      </c>
      <c r="B335" t="s">
        <v>342</v>
      </c>
      <c r="C335" t="s">
        <v>623</v>
      </c>
      <c r="D335" t="s">
        <v>857</v>
      </c>
      <c r="E335" t="s">
        <v>921</v>
      </c>
      <c r="F335" t="s">
        <v>921</v>
      </c>
      <c r="G335" t="s">
        <v>984</v>
      </c>
      <c r="H335" t="s">
        <v>1000</v>
      </c>
      <c r="I335" t="s">
        <v>1003</v>
      </c>
      <c r="J335" t="str">
        <f t="shared" si="5"/>
        <v>개별 인정형</v>
      </c>
    </row>
    <row r="336" spans="1:10" x14ac:dyDescent="0.6">
      <c r="A336">
        <v>334</v>
      </c>
      <c r="B336" t="s">
        <v>343</v>
      </c>
      <c r="C336" t="s">
        <v>614</v>
      </c>
      <c r="D336" t="s">
        <v>856</v>
      </c>
      <c r="E336" t="s">
        <v>899</v>
      </c>
      <c r="F336" t="s">
        <v>899</v>
      </c>
      <c r="G336" t="s">
        <v>984</v>
      </c>
      <c r="H336" t="s">
        <v>997</v>
      </c>
      <c r="I336" t="s">
        <v>1004</v>
      </c>
      <c r="J336" t="str">
        <f t="shared" si="5"/>
        <v>개별 인정형</v>
      </c>
    </row>
    <row r="337" spans="1:10" x14ac:dyDescent="0.6">
      <c r="A337">
        <v>335</v>
      </c>
      <c r="B337" t="s">
        <v>344</v>
      </c>
      <c r="C337" t="s">
        <v>594</v>
      </c>
      <c r="D337" t="s">
        <v>858</v>
      </c>
      <c r="E337" t="s">
        <v>879</v>
      </c>
      <c r="F337" t="s">
        <v>879</v>
      </c>
      <c r="G337" t="s">
        <v>988</v>
      </c>
      <c r="H337" t="s">
        <v>996</v>
      </c>
      <c r="I337" t="s">
        <v>1004</v>
      </c>
      <c r="J337" t="str">
        <f t="shared" si="5"/>
        <v>개별 인정형</v>
      </c>
    </row>
    <row r="338" spans="1:10" x14ac:dyDescent="0.6">
      <c r="A338">
        <v>336</v>
      </c>
      <c r="B338" t="s">
        <v>345</v>
      </c>
      <c r="C338" t="s">
        <v>624</v>
      </c>
      <c r="D338" t="s">
        <v>847</v>
      </c>
      <c r="E338" t="s">
        <v>927</v>
      </c>
      <c r="F338" t="s">
        <v>927</v>
      </c>
      <c r="G338" t="s">
        <v>984</v>
      </c>
      <c r="H338" t="s">
        <v>996</v>
      </c>
      <c r="I338" t="s">
        <v>1017</v>
      </c>
      <c r="J338" t="str">
        <f t="shared" si="5"/>
        <v>개별 인정형</v>
      </c>
    </row>
    <row r="339" spans="1:10" x14ac:dyDescent="0.6">
      <c r="A339">
        <v>337</v>
      </c>
      <c r="B339" t="s">
        <v>346</v>
      </c>
      <c r="C339" t="s">
        <v>614</v>
      </c>
      <c r="D339" t="s">
        <v>859</v>
      </c>
      <c r="E339" t="s">
        <v>880</v>
      </c>
      <c r="F339" t="s">
        <v>880</v>
      </c>
      <c r="G339" t="s">
        <v>984</v>
      </c>
      <c r="H339" t="s">
        <v>997</v>
      </c>
      <c r="I339" t="s">
        <v>1004</v>
      </c>
      <c r="J339" t="str">
        <f t="shared" si="5"/>
        <v>개별 인정형</v>
      </c>
    </row>
    <row r="340" spans="1:10" x14ac:dyDescent="0.6">
      <c r="A340">
        <v>338</v>
      </c>
      <c r="B340" t="s">
        <v>347</v>
      </c>
      <c r="C340" t="s">
        <v>561</v>
      </c>
      <c r="D340" t="s">
        <v>860</v>
      </c>
      <c r="E340" t="s">
        <v>877</v>
      </c>
      <c r="F340" t="s">
        <v>877</v>
      </c>
      <c r="G340" t="s">
        <v>984</v>
      </c>
      <c r="H340" t="s">
        <v>998</v>
      </c>
      <c r="I340" t="s">
        <v>1010</v>
      </c>
      <c r="J340" t="str">
        <f t="shared" si="5"/>
        <v>개별 인정형</v>
      </c>
    </row>
    <row r="341" spans="1:10" x14ac:dyDescent="0.6">
      <c r="A341">
        <v>339</v>
      </c>
      <c r="B341" t="s">
        <v>348</v>
      </c>
      <c r="C341" t="s">
        <v>561</v>
      </c>
      <c r="D341" t="s">
        <v>861</v>
      </c>
      <c r="E341" t="s">
        <v>879</v>
      </c>
      <c r="F341" t="s">
        <v>879</v>
      </c>
      <c r="G341" t="s">
        <v>988</v>
      </c>
      <c r="H341" t="s">
        <v>998</v>
      </c>
      <c r="I341" t="s">
        <v>1010</v>
      </c>
      <c r="J341" t="str">
        <f t="shared" si="5"/>
        <v>개별 인정형</v>
      </c>
    </row>
    <row r="342" spans="1:10" x14ac:dyDescent="0.6">
      <c r="A342">
        <v>340</v>
      </c>
      <c r="B342" t="s">
        <v>349</v>
      </c>
      <c r="C342" t="s">
        <v>561</v>
      </c>
      <c r="D342" t="s">
        <v>861</v>
      </c>
      <c r="E342" t="s">
        <v>879</v>
      </c>
      <c r="F342" t="s">
        <v>879</v>
      </c>
      <c r="G342" t="s">
        <v>988</v>
      </c>
      <c r="H342" t="s">
        <v>998</v>
      </c>
      <c r="I342" t="s">
        <v>1010</v>
      </c>
      <c r="J342" t="str">
        <f t="shared" si="5"/>
        <v>개별 인정형</v>
      </c>
    </row>
    <row r="343" spans="1:10" x14ac:dyDescent="0.6">
      <c r="A343">
        <v>341</v>
      </c>
      <c r="B343" t="s">
        <v>350</v>
      </c>
      <c r="C343" t="s">
        <v>561</v>
      </c>
      <c r="D343" t="s">
        <v>855</v>
      </c>
      <c r="E343" t="s">
        <v>929</v>
      </c>
      <c r="F343" t="s">
        <v>929</v>
      </c>
      <c r="G343" t="s">
        <v>984</v>
      </c>
      <c r="H343" t="s">
        <v>998</v>
      </c>
      <c r="I343" t="s">
        <v>1010</v>
      </c>
      <c r="J343" t="str">
        <f t="shared" si="5"/>
        <v>개별 인정형</v>
      </c>
    </row>
    <row r="344" spans="1:10" x14ac:dyDescent="0.6">
      <c r="A344">
        <v>342</v>
      </c>
      <c r="B344" t="s">
        <v>351</v>
      </c>
      <c r="C344" t="s">
        <v>622</v>
      </c>
      <c r="D344" t="s">
        <v>860</v>
      </c>
      <c r="E344" t="s">
        <v>957</v>
      </c>
      <c r="F344" t="s">
        <v>957</v>
      </c>
      <c r="G344" t="s">
        <v>984</v>
      </c>
      <c r="H344" t="s">
        <v>996</v>
      </c>
      <c r="I344" t="s">
        <v>1017</v>
      </c>
      <c r="J344" t="str">
        <f t="shared" si="5"/>
        <v>개별 인정형</v>
      </c>
    </row>
    <row r="345" spans="1:10" x14ac:dyDescent="0.6">
      <c r="A345">
        <v>343</v>
      </c>
      <c r="B345" t="s">
        <v>352</v>
      </c>
      <c r="C345" t="s">
        <v>588</v>
      </c>
      <c r="D345" t="s">
        <v>862</v>
      </c>
      <c r="E345" t="s">
        <v>880</v>
      </c>
      <c r="F345" t="s">
        <v>880</v>
      </c>
      <c r="G345" t="s">
        <v>984</v>
      </c>
      <c r="H345" t="s">
        <v>996</v>
      </c>
      <c r="I345" t="s">
        <v>1004</v>
      </c>
      <c r="J345" t="str">
        <f t="shared" si="5"/>
        <v>개별 인정형</v>
      </c>
    </row>
    <row r="346" spans="1:10" x14ac:dyDescent="0.6">
      <c r="A346">
        <v>344</v>
      </c>
      <c r="B346" t="s">
        <v>353</v>
      </c>
      <c r="C346" t="s">
        <v>625</v>
      </c>
      <c r="D346" t="s">
        <v>863</v>
      </c>
      <c r="E346" t="s">
        <v>967</v>
      </c>
      <c r="F346" t="s">
        <v>967</v>
      </c>
      <c r="G346" t="s">
        <v>984</v>
      </c>
      <c r="H346" t="s">
        <v>996</v>
      </c>
      <c r="I346" t="s">
        <v>1004</v>
      </c>
      <c r="J346" t="str">
        <f t="shared" si="5"/>
        <v>개별 인정형</v>
      </c>
    </row>
    <row r="347" spans="1:10" x14ac:dyDescent="0.6">
      <c r="A347">
        <v>345</v>
      </c>
      <c r="B347" t="s">
        <v>354</v>
      </c>
      <c r="C347" t="s">
        <v>561</v>
      </c>
      <c r="D347" t="s">
        <v>864</v>
      </c>
      <c r="E347" t="s">
        <v>927</v>
      </c>
      <c r="F347" t="s">
        <v>927</v>
      </c>
      <c r="G347" t="s">
        <v>984</v>
      </c>
      <c r="H347" t="s">
        <v>998</v>
      </c>
      <c r="I347" t="s">
        <v>1010</v>
      </c>
      <c r="J347" t="str">
        <f t="shared" si="5"/>
        <v>개별 인정형</v>
      </c>
    </row>
    <row r="348" spans="1:10" x14ac:dyDescent="0.6">
      <c r="A348">
        <v>346</v>
      </c>
      <c r="B348" t="s">
        <v>355</v>
      </c>
      <c r="C348" t="s">
        <v>594</v>
      </c>
      <c r="D348" t="s">
        <v>855</v>
      </c>
      <c r="E348" t="s">
        <v>877</v>
      </c>
      <c r="F348" t="s">
        <v>877</v>
      </c>
      <c r="G348" t="s">
        <v>984</v>
      </c>
      <c r="H348" t="s">
        <v>996</v>
      </c>
      <c r="I348" t="s">
        <v>1004</v>
      </c>
      <c r="J348" t="str">
        <f t="shared" si="5"/>
        <v>개별 인정형</v>
      </c>
    </row>
    <row r="349" spans="1:10" x14ac:dyDescent="0.6">
      <c r="A349">
        <v>347</v>
      </c>
      <c r="B349" t="s">
        <v>356</v>
      </c>
      <c r="C349" t="s">
        <v>626</v>
      </c>
      <c r="D349" t="s">
        <v>855</v>
      </c>
      <c r="E349" t="s">
        <v>886</v>
      </c>
      <c r="F349" t="s">
        <v>886</v>
      </c>
      <c r="G349" t="s">
        <v>984</v>
      </c>
      <c r="H349" t="s">
        <v>997</v>
      </c>
      <c r="I349" t="s">
        <v>1017</v>
      </c>
      <c r="J349" t="str">
        <f t="shared" si="5"/>
        <v>개별 인정형</v>
      </c>
    </row>
    <row r="350" spans="1:10" x14ac:dyDescent="0.6">
      <c r="A350">
        <v>348</v>
      </c>
      <c r="B350" t="s">
        <v>357</v>
      </c>
      <c r="C350" t="s">
        <v>596</v>
      </c>
      <c r="D350" t="s">
        <v>865</v>
      </c>
      <c r="E350" t="s">
        <v>906</v>
      </c>
      <c r="F350" t="s">
        <v>906</v>
      </c>
      <c r="G350" t="s">
        <v>984</v>
      </c>
      <c r="H350" t="s">
        <v>1000</v>
      </c>
      <c r="I350" t="s">
        <v>1003</v>
      </c>
      <c r="J350" t="str">
        <f t="shared" si="5"/>
        <v>개별 인정형</v>
      </c>
    </row>
    <row r="351" spans="1:10" x14ac:dyDescent="0.6">
      <c r="A351">
        <v>349</v>
      </c>
      <c r="B351" t="s">
        <v>358</v>
      </c>
      <c r="C351" t="s">
        <v>622</v>
      </c>
      <c r="D351" t="s">
        <v>860</v>
      </c>
      <c r="E351" t="s">
        <v>879</v>
      </c>
      <c r="F351" t="s">
        <v>879</v>
      </c>
      <c r="G351" t="s">
        <v>988</v>
      </c>
      <c r="H351" t="s">
        <v>996</v>
      </c>
      <c r="I351" t="s">
        <v>1017</v>
      </c>
      <c r="J351" t="str">
        <f t="shared" si="5"/>
        <v>개별 인정형</v>
      </c>
    </row>
    <row r="352" spans="1:10" x14ac:dyDescent="0.6">
      <c r="A352">
        <v>350</v>
      </c>
      <c r="B352" t="s">
        <v>359</v>
      </c>
      <c r="C352" t="s">
        <v>627</v>
      </c>
      <c r="D352" t="s">
        <v>866</v>
      </c>
      <c r="E352" t="s">
        <v>877</v>
      </c>
      <c r="F352" t="s">
        <v>877</v>
      </c>
      <c r="G352" t="s">
        <v>984</v>
      </c>
      <c r="H352" t="s">
        <v>1000</v>
      </c>
      <c r="I352" t="s">
        <v>1037</v>
      </c>
      <c r="J352" t="str">
        <f t="shared" si="5"/>
        <v>개별 인정형</v>
      </c>
    </row>
    <row r="353" spans="1:10" x14ac:dyDescent="0.6">
      <c r="A353">
        <v>351</v>
      </c>
      <c r="B353" t="s">
        <v>360</v>
      </c>
      <c r="C353" t="s">
        <v>575</v>
      </c>
      <c r="D353" t="s">
        <v>867</v>
      </c>
      <c r="E353" t="s">
        <v>968</v>
      </c>
      <c r="F353" t="s">
        <v>968</v>
      </c>
      <c r="G353" t="s">
        <v>984</v>
      </c>
      <c r="H353" t="s">
        <v>998</v>
      </c>
      <c r="I353" t="s">
        <v>1006</v>
      </c>
      <c r="J353" t="str">
        <f t="shared" si="5"/>
        <v>개별 인정형</v>
      </c>
    </row>
    <row r="354" spans="1:10" x14ac:dyDescent="0.6">
      <c r="A354">
        <v>352</v>
      </c>
      <c r="B354" t="s">
        <v>361</v>
      </c>
      <c r="C354" t="s">
        <v>628</v>
      </c>
      <c r="D354" t="s">
        <v>868</v>
      </c>
      <c r="E354" t="s">
        <v>877</v>
      </c>
      <c r="F354" t="s">
        <v>877</v>
      </c>
      <c r="G354" t="s">
        <v>984</v>
      </c>
      <c r="H354" t="s">
        <v>996</v>
      </c>
      <c r="I354" t="s">
        <v>1017</v>
      </c>
      <c r="J354" t="str">
        <f t="shared" si="5"/>
        <v>개별 인정형</v>
      </c>
    </row>
    <row r="355" spans="1:10" x14ac:dyDescent="0.6">
      <c r="A355">
        <v>353</v>
      </c>
      <c r="B355" t="s">
        <v>362</v>
      </c>
      <c r="C355" t="s">
        <v>629</v>
      </c>
      <c r="D355" t="s">
        <v>869</v>
      </c>
      <c r="E355" t="s">
        <v>941</v>
      </c>
      <c r="F355" t="s">
        <v>941</v>
      </c>
      <c r="G355" t="s">
        <v>984</v>
      </c>
      <c r="H355" t="s">
        <v>996</v>
      </c>
      <c r="I355" t="s">
        <v>1004</v>
      </c>
      <c r="J355" t="str">
        <f t="shared" si="5"/>
        <v>개별 인정형</v>
      </c>
    </row>
    <row r="356" spans="1:10" x14ac:dyDescent="0.6">
      <c r="A356">
        <v>354</v>
      </c>
      <c r="B356" t="s">
        <v>363</v>
      </c>
      <c r="C356" t="s">
        <v>629</v>
      </c>
      <c r="D356" t="s">
        <v>869</v>
      </c>
      <c r="E356" t="s">
        <v>877</v>
      </c>
      <c r="F356" t="s">
        <v>877</v>
      </c>
      <c r="G356" t="s">
        <v>984</v>
      </c>
      <c r="H356" t="s">
        <v>996</v>
      </c>
      <c r="I356" t="s">
        <v>1004</v>
      </c>
      <c r="J356" t="str">
        <f t="shared" si="5"/>
        <v>개별 인정형</v>
      </c>
    </row>
    <row r="357" spans="1:10" x14ac:dyDescent="0.6">
      <c r="A357">
        <v>355</v>
      </c>
      <c r="B357" t="s">
        <v>364</v>
      </c>
      <c r="C357" t="s">
        <v>600</v>
      </c>
      <c r="D357" t="s">
        <v>870</v>
      </c>
      <c r="E357" t="s">
        <v>877</v>
      </c>
      <c r="F357" t="s">
        <v>877</v>
      </c>
      <c r="G357" t="s">
        <v>984</v>
      </c>
      <c r="H357" t="s">
        <v>997</v>
      </c>
      <c r="I357" t="s">
        <v>1005</v>
      </c>
      <c r="J357" t="str">
        <f t="shared" si="5"/>
        <v>개별 인정형</v>
      </c>
    </row>
    <row r="358" spans="1:10" x14ac:dyDescent="0.6">
      <c r="A358">
        <v>356</v>
      </c>
      <c r="B358" t="s">
        <v>365</v>
      </c>
      <c r="C358" t="s">
        <v>630</v>
      </c>
      <c r="D358" t="s">
        <v>871</v>
      </c>
      <c r="E358" t="s">
        <v>921</v>
      </c>
      <c r="F358" t="s">
        <v>921</v>
      </c>
      <c r="G358" t="s">
        <v>984</v>
      </c>
      <c r="H358" t="s">
        <v>997</v>
      </c>
      <c r="I358" t="s">
        <v>1005</v>
      </c>
      <c r="J358" t="str">
        <f t="shared" si="5"/>
        <v>개별 인정형</v>
      </c>
    </row>
    <row r="359" spans="1:10" x14ac:dyDescent="0.6">
      <c r="A359">
        <v>357</v>
      </c>
      <c r="B359" t="s">
        <v>366</v>
      </c>
      <c r="C359" t="s">
        <v>388</v>
      </c>
      <c r="D359" t="s">
        <v>872</v>
      </c>
      <c r="E359" t="s">
        <v>946</v>
      </c>
      <c r="F359" t="s">
        <v>946</v>
      </c>
      <c r="G359" t="s">
        <v>984</v>
      </c>
      <c r="H359" t="s">
        <v>998</v>
      </c>
      <c r="I359" t="s">
        <v>1007</v>
      </c>
      <c r="J359" t="str">
        <f t="shared" si="5"/>
        <v>개별 인정형</v>
      </c>
    </row>
    <row r="360" spans="1:10" x14ac:dyDescent="0.6">
      <c r="A360">
        <v>358</v>
      </c>
      <c r="B360" t="s">
        <v>367</v>
      </c>
      <c r="C360" t="s">
        <v>631</v>
      </c>
      <c r="D360" t="s">
        <v>873</v>
      </c>
      <c r="E360" t="s">
        <v>929</v>
      </c>
      <c r="F360" t="s">
        <v>929</v>
      </c>
      <c r="G360" t="s">
        <v>984</v>
      </c>
      <c r="H360" t="s">
        <v>1001</v>
      </c>
      <c r="I360" t="s">
        <v>1024</v>
      </c>
      <c r="J360" t="str">
        <f t="shared" si="5"/>
        <v>개별 인정형</v>
      </c>
    </row>
    <row r="361" spans="1:10" x14ac:dyDescent="0.6">
      <c r="A361">
        <v>359</v>
      </c>
      <c r="B361" t="s">
        <v>368</v>
      </c>
      <c r="C361" t="s">
        <v>632</v>
      </c>
      <c r="D361" t="s">
        <v>874</v>
      </c>
      <c r="E361" t="s">
        <v>879</v>
      </c>
      <c r="F361" t="s">
        <v>879</v>
      </c>
      <c r="G361" t="s">
        <v>988</v>
      </c>
      <c r="H361" t="s">
        <v>996</v>
      </c>
      <c r="I361" t="s">
        <v>1017</v>
      </c>
      <c r="J361" t="str">
        <f t="shared" si="5"/>
        <v>개별 인정형</v>
      </c>
    </row>
    <row r="362" spans="1:10" x14ac:dyDescent="0.6">
      <c r="A362">
        <v>360</v>
      </c>
      <c r="B362" t="s">
        <v>369</v>
      </c>
      <c r="C362" t="s">
        <v>631</v>
      </c>
      <c r="D362" t="s">
        <v>853</v>
      </c>
      <c r="E362" t="s">
        <v>879</v>
      </c>
      <c r="F362" t="s">
        <v>879</v>
      </c>
      <c r="G362" t="s">
        <v>988</v>
      </c>
      <c r="H362" t="s">
        <v>1001</v>
      </c>
      <c r="I362" t="s">
        <v>1024</v>
      </c>
      <c r="J362" t="str">
        <f t="shared" si="5"/>
        <v>개별 인정형</v>
      </c>
    </row>
    <row r="363" spans="1:10" x14ac:dyDescent="0.6">
      <c r="A363">
        <v>361</v>
      </c>
      <c r="B363" t="s">
        <v>370</v>
      </c>
      <c r="C363" t="s">
        <v>630</v>
      </c>
      <c r="D363" t="s">
        <v>875</v>
      </c>
      <c r="E363" t="s">
        <v>969</v>
      </c>
      <c r="F363" t="s">
        <v>969</v>
      </c>
      <c r="G363" t="s">
        <v>984</v>
      </c>
      <c r="H363" t="s">
        <v>997</v>
      </c>
      <c r="I363" t="s">
        <v>1005</v>
      </c>
      <c r="J363" t="str">
        <f t="shared" si="5"/>
        <v>개별 인정형</v>
      </c>
    </row>
    <row r="364" spans="1:10" x14ac:dyDescent="0.6">
      <c r="A364">
        <v>362</v>
      </c>
      <c r="B364" t="s">
        <v>371</v>
      </c>
      <c r="C364" t="s">
        <v>633</v>
      </c>
      <c r="D364" t="s">
        <v>876</v>
      </c>
      <c r="E364" t="s">
        <v>888</v>
      </c>
      <c r="F364" t="s">
        <v>888</v>
      </c>
      <c r="G364" t="s">
        <v>984</v>
      </c>
      <c r="H364" t="s">
        <v>996</v>
      </c>
      <c r="I364" t="s">
        <v>1004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지영 유</cp:lastModifiedBy>
  <dcterms:created xsi:type="dcterms:W3CDTF">2025-02-26T17:15:34Z</dcterms:created>
  <dcterms:modified xsi:type="dcterms:W3CDTF">2025-02-28T06:17:32Z</dcterms:modified>
</cp:coreProperties>
</file>