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ext Cleaning Answers" sheetId="1" r:id="rId1"/>
    <sheet name="Sheet1" sheetId="2" r:id="rId2"/>
  </sheets>
  <definedNames>
    <definedName name="_xlnm._FilterDatabase" localSheetId="0" hidden="1">'Text Cleaning Answers'!$A$1:$E$12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<sst xmlns="http://schemas.openxmlformats.org/spreadsheetml/2006/main" count="62" uniqueCount="55">
  <si>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Question</t>
  </si>
  <si>
    <t>Original Text</t>
  </si>
  <si>
    <t>Formula</t>
  </si>
  <si>
    <t>Expected Result</t>
  </si>
  <si>
    <t>Notes</t>
  </si>
  <si>
    <t>1. TRIM – remove extra spaces</t>
  </si>
  <si>
    <t xml:space="preserve"> anjali mehta </t>
  </si>
  <si>
    <t>anjali mehta</t>
  </si>
  <si>
    <t>Removes leading/trailing spaces and reduces repeated spaces between words to one.</t>
  </si>
  <si>
    <t xml:space="preserve"> RAVI PATEL</t>
  </si>
  <si>
    <t>RAVI PATEL</t>
  </si>
  <si>
    <t>Copy the formula down for the rest of the list.</t>
  </si>
  <si>
    <t xml:space="preserve"> Priya Singh </t>
  </si>
  <si>
    <t>Priya Singh</t>
  </si>
  <si>
    <t xml:space="preserve"> </t>
  </si>
  <si>
    <t>2. CLEAN – remove non-printable characters</t>
  </si>
  <si>
    <t>WhatsApp
Friends</t>
  </si>
  <si>
    <t>WhatsAppFriends</t>
  </si>
  <si>
    <t>CLEAN removes non-printable characters such as line breaks; it does not remove every unusual symbol.</t>
  </si>
  <si>
    <t>2. CLEAN – example with line break</t>
  </si>
  <si>
    <t>Study
Group</t>
  </si>
  <si>
    <t>StudyGroup</t>
  </si>
  <si>
    <t>If a separator is desired, replace line breaks with a space using SUBSTITUTE first.</t>
  </si>
  <si>
    <t>3. SUBSTITUTE – underscores to spaces</t>
  </si>
  <si>
    <t>Shape_of_You</t>
  </si>
  <si>
    <t>Shape of You</t>
  </si>
  <si>
    <t>Replaces every underscore.</t>
  </si>
  <si>
    <t>Blinding_Lights</t>
  </si>
  <si>
    <t>Blinding Lights</t>
  </si>
  <si>
    <t>Copy the formula down for more titles.</t>
  </si>
  <si>
    <t>4. TRIM + CLEAN + PROPER</t>
  </si>
  <si>
    <t>vIshAl PATEL</t>
  </si>
  <si>
    <t>Vishal Patel</t>
  </si>
  <si>
    <t>Cleans non-printable characters, trims spaces, then applies proper case.</t>
  </si>
  <si>
    <t xml:space="preserve"> aNkuR SHAH </t>
  </si>
  <si>
    <t>Ankur Shah</t>
  </si>
  <si>
    <t>Nested in one formula; copy down.</t>
  </si>
  <si>
    <t>5. Uppercase → lowercase → proper case</t>
  </si>
  <si>
    <t>WIRELESS BLUETOOTH HEADPHONES</t>
  </si>
  <si>
    <t>wireless bluetooth headphones</t>
  </si>
  <si>
    <t>Lowercase version.</t>
  </si>
  <si>
    <t>Wireless Bluetooth Headphones</t>
  </si>
  <si>
    <t>Proper-case version; see side-by-side table below.</t>
  </si>
  <si>
    <t>Question 5 – Three versions side by side</t>
  </si>
  <si>
    <t>Original (UPPERCASE)</t>
  </si>
  <si>
    <t>Lowercase</t>
  </si>
  <si>
    <t>Proper Case</t>
  </si>
  <si>
    <t>Formulas</t>
  </si>
  <si>
    <t>B17: =LOWER(A17); C17: =PROPER(LOWER(A17))</t>
  </si>
  <si>
    <t>SMARTPHONE FAST CHARGER</t>
  </si>
  <si>
    <t>B18: =LOWER(A18); C18: =PROPER(LOWER(A18))</t>
  </si>
  <si>
    <t>STAINLESS STEEL WATER BOTTLE</t>
  </si>
  <si>
    <t>B19: =LOWER(A19); C19: =PROPER(LOWER(A19))</t>
  </si>
  <si>
    <t>How to use</t>
  </si>
  <si>
    <t>Enter your source text in column B and copy the relevant formula down. Question 5 has a side-by-side example table.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</si>
</sst>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8000"/>
      <name val="Consolas"/>
      <charset val="134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pane ySplit="1" topLeftCell="A8" activePane="bottomLeft" state="frozen"/>
      <selection/>
      <selection pane="bottomLeft" activeCell="D19" sqref="D19"/>
    </sheetView>
  </sheetViews>
  <sheetFormatPr defaultColWidth="9" defaultRowHeight="14.4" outlineLevelCol="4"/>
  <cols>
    <col min="1" max="1" width="36" customWidth="1"/>
    <col min="2" max="2" width="34" customWidth="1"/>
    <col min="3" max="3" width="42" customWidth="1"/>
    <col min="4" max="4" width="34" customWidth="1"/>
    <col min="5" max="5" width="62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8" spans="1:5">
      <c r="A2" s="2" t="s">
        <v>5</v>
      </c>
      <c r="B2" s="2" t="s">
        <v>6</v>
      </c>
      <c r="C2" s="3" t="str">
        <f>TRIM(B2)</f>
        <v>anjali mehta</v>
      </c>
      <c r="D2" s="4" t="s">
        <v>7</v>
      </c>
      <c r="E2" s="2" t="s">
        <v>8</v>
      </c>
    </row>
    <row r="3" spans="1:5">
      <c r="A3" s="2" t="s">
        <v>5</v>
      </c>
      <c r="B3" s="2" t="s">
        <v>9</v>
      </c>
      <c r="C3" s="3" t="str">
        <f>TRIM(B3)</f>
        <v>RAVI PATEL</v>
      </c>
      <c r="D3" s="4" t="s">
        <v>10</v>
      </c>
      <c r="E3" s="2" t="s">
        <v>11</v>
      </c>
    </row>
    <row r="4" spans="1:5">
      <c r="A4" s="2" t="s">
        <v>5</v>
      </c>
      <c r="B4" s="2" t="s">
        <v>12</v>
      </c>
      <c r="C4" s="3" t="str">
        <f>TRIM(B4)</f>
        <v>Priya Singh</v>
      </c>
      <c r="D4" s="4" t="s">
        <v>13</v>
      </c>
      <c r="E4" s="2" t="s">
        <v>14</v>
      </c>
    </row>
    <row r="5" ht="28.8" spans="1:5">
      <c r="A5" s="2" t="s">
        <v>15</v>
      </c>
      <c r="B5" s="2" t="s">
        <v>16</v>
      </c>
      <c r="C5" s="3" t="str">
        <f>CLEAN(B5)</f>
        <v>WhatsAppFriends</v>
      </c>
      <c r="D5" s="4" t="s">
        <v>17</v>
      </c>
      <c r="E5" s="2" t="s">
        <v>18</v>
      </c>
    </row>
    <row r="6" ht="28.8" spans="1:5">
      <c r="A6" s="2" t="s">
        <v>19</v>
      </c>
      <c r="B6" s="2" t="s">
        <v>20</v>
      </c>
      <c r="C6" s="3" t="str">
        <f>CLEAN(B6)</f>
        <v>StudyGroup</v>
      </c>
      <c r="D6" s="4" t="s">
        <v>21</v>
      </c>
      <c r="E6" s="2" t="s">
        <v>22</v>
      </c>
    </row>
    <row r="7" spans="1:5">
      <c r="A7" s="2" t="s">
        <v>23</v>
      </c>
      <c r="B7" s="2" t="s">
        <v>24</v>
      </c>
      <c r="C7" s="3" t="str">
        <f>SUBSTITUTE(B7,"_"," ")</f>
        <v>Shape of You</v>
      </c>
      <c r="D7" s="4" t="s">
        <v>25</v>
      </c>
      <c r="E7" s="2" t="s">
        <v>26</v>
      </c>
    </row>
    <row r="8" spans="1:5">
      <c r="A8" s="2" t="s">
        <v>23</v>
      </c>
      <c r="B8" s="2" t="s">
        <v>27</v>
      </c>
      <c r="C8" s="3" t="str">
        <f>SUBSTITUTE(B8,"_"," ")</f>
        <v>Blinding Lights</v>
      </c>
      <c r="D8" s="4" t="s">
        <v>28</v>
      </c>
      <c r="E8" s="2" t="s">
        <v>29</v>
      </c>
    </row>
    <row r="9" spans="1:5">
      <c r="A9" s="2" t="s">
        <v>30</v>
      </c>
      <c r="B9" s="2" t="s">
        <v>31</v>
      </c>
      <c r="C9" s="3" t="str">
        <f>PROPER(TRIM(CLEAN(B9)))</f>
        <v>Vishal Patel</v>
      </c>
      <c r="D9" s="4" t="s">
        <v>32</v>
      </c>
      <c r="E9" s="2" t="s">
        <v>33</v>
      </c>
    </row>
    <row r="10" spans="1:5">
      <c r="A10" s="2" t="s">
        <v>30</v>
      </c>
      <c r="B10" s="2" t="s">
        <v>34</v>
      </c>
      <c r="C10" s="3" t="str">
        <f>PROPER(TRIM(CLEAN(B10)))</f>
        <v>Ankur Shah</v>
      </c>
      <c r="D10" s="4" t="s">
        <v>35</v>
      </c>
      <c r="E10" s="2" t="s">
        <v>36</v>
      </c>
    </row>
    <row r="11" spans="1:5">
      <c r="A11" s="2" t="s">
        <v>37</v>
      </c>
      <c r="B11" s="2" t="s">
        <v>38</v>
      </c>
      <c r="C11" s="3" t="str">
        <f>LOWER(B11)</f>
        <v>wireless bluetooth headphones</v>
      </c>
      <c r="D11" s="4" t="s">
        <v>39</v>
      </c>
      <c r="E11" s="2" t="s">
        <v>40</v>
      </c>
    </row>
    <row r="12" spans="1:5">
      <c r="A12" s="2" t="s">
        <v>37</v>
      </c>
      <c r="B12" s="2" t="s">
        <v>38</v>
      </c>
      <c r="C12" s="3" t="str">
        <f>PROPER(LOWER(B12))</f>
        <v>Wireless Bluetooth Headphones</v>
      </c>
      <c r="D12" s="4" t="s">
        <v>41</v>
      </c>
      <c r="E12" s="2" t="s">
        <v>42</v>
      </c>
    </row>
    <row r="15" ht="15.6" spans="1:5">
      <c r="A15" s="5" t="s">
        <v>43</v>
      </c>
    </row>
    <row r="16" spans="1:5">
      <c r="A16" s="1" t="s">
        <v>44</v>
      </c>
      <c r="B16" s="1" t="s">
        <v>45</v>
      </c>
      <c r="C16" s="1" t="s">
        <v>46</v>
      </c>
      <c r="D16" s="1" t="s">
        <v>47</v>
      </c>
    </row>
    <row r="17" ht="28.8" spans="1:4">
      <c r="A17" s="2" t="s">
        <v>38</v>
      </c>
      <c r="B17" s="4" t="str">
        <f>LOWER(A17)</f>
        <v>wireless bluetooth headphones</v>
      </c>
      <c r="C17" s="3" t="str">
        <f>PROPER(LOWER(A17))</f>
        <v>Wireless Bluetooth Headphones</v>
      </c>
      <c r="D17" s="3" t="s">
        <v>48</v>
      </c>
    </row>
    <row r="18" ht="28.8" spans="1:4">
      <c r="A18" s="2" t="s">
        <v>49</v>
      </c>
      <c r="B18" s="4" t="str">
        <f>LOWER(A18)</f>
        <v>smartphone fast charger</v>
      </c>
      <c r="C18" s="3" t="str">
        <f>PROPER(LOWER(A18))</f>
        <v>Smartphone Fast Charger</v>
      </c>
      <c r="D18" s="3" t="s">
        <v>50</v>
      </c>
    </row>
    <row r="19" ht="28.8" spans="1:4">
      <c r="A19" s="2" t="s">
        <v>51</v>
      </c>
      <c r="B19" s="4" t="str">
        <f>LOWER(A19)</f>
        <v>stainless steel water bottle</v>
      </c>
      <c r="C19" s="3" t="str">
        <f>PROPER(LOWER(A19))</f>
        <v>Stainless Steel Water Bottle</v>
      </c>
      <c r="D19" s="3" t="s">
        <v>52</v>
      </c>
    </row>
    <row r="21" spans="1:4">
      <c r="A21" s="6" t="s">
        <v>53</v>
      </c>
      <c r="B21" t="s">
        <v>54</v>
      </c>
    </row>
  </sheetData>
  <autoFilter xmlns:etc="http://www.wps.cn/officeDocument/2017/etCustomData" ref="A1:E12" etc:filterBottomFollowUsedRange="0">
    <extLst/>
  </autoFilter>
  <mergeCells count="2">
    <mergeCell ref="A15:D15"/>
    <mergeCell ref="B21:E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 Cleaning Answers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2026-10-27T17:04:00Z</dcterms:created>
  <dcterms:modified xsi:type="dcterms:W3CDTF">2026-10-27T17:06:00Z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434ED58C78C14802A2D3C42E4739569B_12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