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IPL Scores" sheetId="2" r:id="rId1"/>
    <sheet name="Flipkart Prices" sheetId="3" r:id="rId2"/>
    <sheet name="Spotify Plays" sheetId="4" r:id="rId3"/>
    <sheet name="Zomato Sal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<sst xmlns="http://schemas.openxmlformats.org/spreadsheetml/2006/main" count="66" uniqueCount="52">
  <si>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Team</t>
  </si>
  <si>
    <t>2024-04-10</t>
  </si>
  <si>
    <t>2024-04-12</t>
  </si>
  <si>
    <t>2024-04-15</t>
  </si>
  <si>
    <t>2024-04-18</t>
  </si>
  <si>
    <t>Chennai Super Kings</t>
  </si>
  <si>
    <t>Gujarat Titans</t>
  </si>
  <si>
    <t>Mumbai Indians</t>
  </si>
  <si>
    <t>Rajasthan Royals</t>
  </si>
  <si>
    <t>Lookup Team</t>
  </si>
  <si>
    <t>Lookup Date</t>
  </si>
  <si>
    <t>Formula</t>
  </si>
  <si>
    <t>Expected Result</t>
  </si>
  <si>
    <t>Note</t>
  </si>
  <si>
    <t>Date headers are stored as text in this sample; if needed, use the simpler formula shown below.</t>
  </si>
  <si>
    <t>Alternative formula</t>
  </si>
  <si>
    <t>Product Name</t>
  </si>
  <si>
    <t>Ahmedabad</t>
  </si>
  <si>
    <t>Mumbai</t>
  </si>
  <si>
    <t>Delhi</t>
  </si>
  <si>
    <t>Bengaluru</t>
  </si>
  <si>
    <t>iPhone 15</t>
  </si>
  <si>
    <t>Samsung Galaxy S24</t>
  </si>
  <si>
    <t>OnePlus 12</t>
  </si>
  <si>
    <t>iPad 10th Gen</t>
  </si>
  <si>
    <t>Lookup Product</t>
  </si>
  <si>
    <t>Lookup City</t>
  </si>
  <si>
    <t>Song Name</t>
  </si>
  <si>
    <t>January</t>
  </si>
  <si>
    <t>February</t>
  </si>
  <si>
    <t>March</t>
  </si>
  <si>
    <t>April</t>
  </si>
  <si>
    <t>Kesariya</t>
  </si>
  <si>
    <t>Tum Hi Ho</t>
  </si>
  <si>
    <t>Heeriye</t>
  </si>
  <si>
    <t>Apna Bana Le</t>
  </si>
  <si>
    <t>Lookup Song</t>
  </si>
  <si>
    <t>Lookup Month</t>
  </si>
  <si>
    <t>Restaurant Name</t>
  </si>
  <si>
    <t>Monday</t>
  </si>
  <si>
    <t>Wednesday</t>
  </si>
  <si>
    <t>Friday</t>
  </si>
  <si>
    <t>Tuesday</t>
  </si>
  <si>
    <t>Thursday</t>
  </si>
  <si>
    <t>Burger Hub</t>
  </si>
  <si>
    <t>Pizza Point</t>
  </si>
  <si>
    <t>Spice Route</t>
  </si>
  <si>
    <t>Noodle House</t>
  </si>
  <si>
    <t>Lookup Restaurant</t>
  </si>
  <si>
    <t>Lookup Weekday</t>
  </si>
  <si>
    <t>Why this works</t>
  </si>
  <si>
    <t>MATCH finds the Friday column dynamically, so the formula still works if weekday columns are rearranged.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</si>
</sst>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22" customWidth="1"/>
    <col min="2" max="2" width="60" customWidth="1"/>
    <col min="3" max="5" width="14" customWidth="1"/>
  </cols>
  <sheetData>
    <row r="1" ht="28" customHeight="1" spans="1: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2" t="s">
        <v>5</v>
      </c>
      <c r="B2" s="2">
        <v>176</v>
      </c>
      <c r="C2" s="2">
        <v>189</v>
      </c>
      <c r="D2" s="2">
        <v>201</v>
      </c>
      <c r="E2" s="2">
        <v>172</v>
      </c>
    </row>
    <row r="3" spans="1:5">
      <c r="A3" s="2" t="s">
        <v>6</v>
      </c>
      <c r="B3" s="2">
        <v>168</v>
      </c>
      <c r="C3" s="2">
        <v>192</v>
      </c>
      <c r="D3" s="2">
        <v>147</v>
      </c>
      <c r="E3" s="2">
        <v>181</v>
      </c>
    </row>
    <row r="4" spans="1:5">
      <c r="A4" s="2" t="s">
        <v>7</v>
      </c>
      <c r="B4" s="2">
        <v>185</v>
      </c>
      <c r="C4" s="2">
        <v>164</v>
      </c>
      <c r="D4" s="2">
        <v>198</v>
      </c>
      <c r="E4" s="2">
        <v>177</v>
      </c>
    </row>
    <row r="5" spans="1:5">
      <c r="A5" s="2" t="s">
        <v>8</v>
      </c>
      <c r="B5" s="2">
        <v>194</v>
      </c>
      <c r="C5" s="2">
        <v>173</v>
      </c>
      <c r="D5" s="2">
        <v>188</v>
      </c>
      <c r="E5" s="2">
        <v>202</v>
      </c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 t="s">
        <v>9</v>
      </c>
      <c r="B8" s="2" t="s">
        <v>6</v>
      </c>
      <c r="C8" s="2"/>
      <c r="D8" s="2"/>
      <c r="E8" s="2"/>
    </row>
    <row r="9" spans="1:5">
      <c r="A9" s="2" t="s">
        <v>10</v>
      </c>
      <c r="B9" s="2" t="s">
        <v>3</v>
      </c>
      <c r="C9" s="2"/>
      <c r="D9" s="2"/>
      <c r="E9" s="2"/>
    </row>
    <row r="10" spans="1:5">
      <c r="A10" s="3" t="s">
        <v>11</v>
      </c>
      <c r="B10" s="3">
        <f>INDEX(B2:E5,MATCH(B8,A2:A5,0),MATCH(B9,B1:E1,0))</f>
        <v>147</v>
      </c>
      <c r="C10" s="2"/>
      <c r="D10" s="2"/>
      <c r="E10" s="2"/>
    </row>
    <row r="11" spans="1:5">
      <c r="A11" s="4" t="s">
        <v>12</v>
      </c>
      <c r="B11" s="4">
        <v>147</v>
      </c>
      <c r="C11" s="2"/>
      <c r="D11" s="2"/>
      <c r="E11" s="2"/>
    </row>
    <row r="12" spans="1:5">
      <c r="A12" s="2"/>
      <c r="B12" s="2"/>
      <c r="C12" s="2"/>
      <c r="D12" s="2"/>
      <c r="E12" s="2"/>
    </row>
    <row r="13" ht="28.8" spans="1:5">
      <c r="A13" s="2" t="s">
        <v>13</v>
      </c>
      <c r="B13" s="2" t="s">
        <v>14</v>
      </c>
      <c r="C13" s="2"/>
      <c r="D13" s="2"/>
      <c r="E13" s="2"/>
    </row>
    <row r="14" spans="1:5">
      <c r="A14" s="2" t="s">
        <v>15</v>
      </c>
      <c r="B14" s="2">
        <f>INDEX(B2:E5,MATCH(B8,A2:A5,0),MATCH("2024-04-15",B1:E1,0))</f>
        <v>147</v>
      </c>
      <c r="C14" s="2"/>
      <c r="D14" s="2"/>
      <c r="E1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21" customWidth="1"/>
    <col min="2" max="2" width="52" customWidth="1"/>
    <col min="3" max="5" width="14" customWidth="1"/>
  </cols>
  <sheetData>
    <row r="1" ht="28" customHeight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s="2" t="s">
        <v>21</v>
      </c>
      <c r="B2" s="5">
        <v>69999</v>
      </c>
      <c r="C2" s="5">
        <v>70499</v>
      </c>
      <c r="D2" s="5">
        <v>69999</v>
      </c>
      <c r="E2" s="5">
        <v>70999</v>
      </c>
    </row>
    <row r="3" spans="1:5">
      <c r="A3" s="2" t="s">
        <v>22</v>
      </c>
      <c r="B3" s="5">
        <v>74999</v>
      </c>
      <c r="C3" s="5">
        <v>75499</v>
      </c>
      <c r="D3" s="5">
        <v>74999</v>
      </c>
      <c r="E3" s="5">
        <v>75999</v>
      </c>
    </row>
    <row r="4" spans="1:5">
      <c r="A4" s="2" t="s">
        <v>23</v>
      </c>
      <c r="B4" s="5">
        <v>64999</v>
      </c>
      <c r="C4" s="5">
        <v>65499</v>
      </c>
      <c r="D4" s="5">
        <v>64999</v>
      </c>
      <c r="E4" s="5">
        <v>65999</v>
      </c>
    </row>
    <row r="5" spans="1:5">
      <c r="A5" s="2" t="s">
        <v>24</v>
      </c>
      <c r="B5" s="5">
        <v>34999</v>
      </c>
      <c r="C5" s="5">
        <v>35499</v>
      </c>
      <c r="D5" s="5">
        <v>34999</v>
      </c>
      <c r="E5" s="5">
        <v>35999</v>
      </c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 t="s">
        <v>25</v>
      </c>
      <c r="B8" s="2" t="s">
        <v>21</v>
      </c>
      <c r="C8" s="2"/>
      <c r="D8" s="2"/>
      <c r="E8" s="2"/>
    </row>
    <row r="9" spans="1:5">
      <c r="A9" s="2" t="s">
        <v>26</v>
      </c>
      <c r="B9" s="2" t="s">
        <v>17</v>
      </c>
      <c r="C9" s="2"/>
      <c r="D9" s="2"/>
      <c r="E9" s="2"/>
    </row>
    <row r="10" spans="1:5">
      <c r="A10" s="3" t="s">
        <v>11</v>
      </c>
      <c r="B10" s="3">
        <f>INDEX(B2:E5,MATCH(B8,A2:A5,0),MATCH(B9,B1:E1,0))</f>
        <v>69999</v>
      </c>
      <c r="C10" s="2"/>
      <c r="D10" s="2"/>
      <c r="E10" s="2"/>
    </row>
    <row r="11" spans="1:5">
      <c r="A11" s="4" t="s">
        <v>12</v>
      </c>
      <c r="B11" s="4">
        <v>69999</v>
      </c>
      <c r="C11" s="2"/>
      <c r="D11" s="2"/>
      <c r="E1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8" customWidth="1"/>
    <col min="2" max="2" width="52" customWidth="1"/>
    <col min="3" max="5" width="14" customWidth="1"/>
  </cols>
  <sheetData>
    <row r="1" ht="28" customHeight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2" t="s">
        <v>32</v>
      </c>
      <c r="B2" s="2">
        <v>1200</v>
      </c>
      <c r="C2" s="2">
        <v>1350</v>
      </c>
      <c r="D2" s="2">
        <v>1825</v>
      </c>
      <c r="E2" s="2">
        <v>1600</v>
      </c>
    </row>
    <row r="3" spans="1:5">
      <c r="A3" s="2" t="s">
        <v>33</v>
      </c>
      <c r="B3" s="2">
        <v>980</v>
      </c>
      <c r="C3" s="2">
        <v>1025</v>
      </c>
      <c r="D3" s="2">
        <v>1100</v>
      </c>
      <c r="E3" s="2">
        <v>990</v>
      </c>
    </row>
    <row r="4" spans="1:5">
      <c r="A4" s="2" t="s">
        <v>34</v>
      </c>
      <c r="B4" s="2">
        <v>1500</v>
      </c>
      <c r="C4" s="2">
        <v>1720</v>
      </c>
      <c r="D4" s="2">
        <v>1900</v>
      </c>
      <c r="E4" s="2">
        <v>2100</v>
      </c>
    </row>
    <row r="5" spans="1:5">
      <c r="A5" s="2" t="s">
        <v>35</v>
      </c>
      <c r="B5" s="2">
        <v>875</v>
      </c>
      <c r="C5" s="2">
        <v>920</v>
      </c>
      <c r="D5" s="2">
        <v>1010</v>
      </c>
      <c r="E5" s="2">
        <v>1150</v>
      </c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 t="s">
        <v>36</v>
      </c>
      <c r="B8" s="2" t="s">
        <v>32</v>
      </c>
      <c r="C8" s="2"/>
      <c r="D8" s="2"/>
      <c r="E8" s="2"/>
    </row>
    <row r="9" spans="1:5">
      <c r="A9" s="2" t="s">
        <v>37</v>
      </c>
      <c r="B9" s="2" t="s">
        <v>30</v>
      </c>
      <c r="C9" s="2"/>
      <c r="D9" s="2"/>
      <c r="E9" s="2"/>
    </row>
    <row r="10" spans="1:5">
      <c r="A10" s="3" t="s">
        <v>11</v>
      </c>
      <c r="B10" s="3">
        <f>INDEX(B2:E5,MATCH(B8,A2:A5,0),MATCH(B9,B1:E1,0))</f>
        <v>1825</v>
      </c>
      <c r="C10" s="2"/>
      <c r="D10" s="2"/>
      <c r="E10" s="2"/>
    </row>
    <row r="11" spans="1:5">
      <c r="A11" s="4" t="s">
        <v>12</v>
      </c>
      <c r="B11" s="4">
        <v>1825</v>
      </c>
      <c r="C11" s="2"/>
      <c r="D11" s="2"/>
      <c r="E11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0" customWidth="1"/>
    <col min="2" max="2" width="60" customWidth="1"/>
    <col min="3" max="6" width="14" customWidth="1"/>
  </cols>
  <sheetData>
    <row r="1" ht="28" customHeight="1" spans="1:6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s="2" t="s">
        <v>44</v>
      </c>
      <c r="B2" s="2">
        <v>12500</v>
      </c>
      <c r="C2" s="2">
        <v>13800</v>
      </c>
      <c r="D2" s="2">
        <v>16250</v>
      </c>
      <c r="E2" s="2">
        <v>13100</v>
      </c>
      <c r="F2" s="2">
        <v>14500</v>
      </c>
    </row>
    <row r="3" spans="1:6">
      <c r="A3" s="2" t="s">
        <v>45</v>
      </c>
      <c r="B3" s="2">
        <v>15400</v>
      </c>
      <c r="C3" s="2">
        <v>14900</v>
      </c>
      <c r="D3" s="2">
        <v>17200</v>
      </c>
      <c r="E3" s="2">
        <v>15800</v>
      </c>
      <c r="F3" s="2">
        <v>16100</v>
      </c>
    </row>
    <row r="4" spans="1:6">
      <c r="A4" s="2" t="s">
        <v>46</v>
      </c>
      <c r="B4" s="2">
        <v>11800</v>
      </c>
      <c r="C4" s="2">
        <v>12600</v>
      </c>
      <c r="D4" s="2">
        <v>13900</v>
      </c>
      <c r="E4" s="2">
        <v>12200</v>
      </c>
      <c r="F4" s="2">
        <v>13000</v>
      </c>
    </row>
    <row r="5" spans="1:6">
      <c r="A5" s="2" t="s">
        <v>47</v>
      </c>
      <c r="B5" s="2">
        <v>10900</v>
      </c>
      <c r="C5" s="2">
        <v>11400</v>
      </c>
      <c r="D5" s="2">
        <v>12850</v>
      </c>
      <c r="E5" s="2">
        <v>11100</v>
      </c>
      <c r="F5" s="2">
        <v>11900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 t="s">
        <v>48</v>
      </c>
      <c r="B8" s="2" t="s">
        <v>44</v>
      </c>
      <c r="C8" s="2"/>
      <c r="D8" s="2"/>
      <c r="E8" s="2"/>
      <c r="F8" s="2"/>
    </row>
    <row r="9" spans="1:6">
      <c r="A9" s="2" t="s">
        <v>49</v>
      </c>
      <c r="B9" s="2" t="s">
        <v>41</v>
      </c>
      <c r="C9" s="2"/>
      <c r="D9" s="2"/>
      <c r="E9" s="2"/>
      <c r="F9" s="2"/>
    </row>
    <row r="10" spans="1:6">
      <c r="A10" s="3" t="s">
        <v>11</v>
      </c>
      <c r="B10" s="3">
        <f>INDEX(B2:F5,MATCH(B8,A2:A5,0),MATCH(B9,B1:F1,0))</f>
        <v>16250</v>
      </c>
      <c r="C10" s="2"/>
      <c r="D10" s="2"/>
      <c r="E10" s="2"/>
      <c r="F10" s="2"/>
    </row>
    <row r="11" spans="1:6">
      <c r="A11" s="4" t="s">
        <v>12</v>
      </c>
      <c r="B11" s="4">
        <v>16250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 t="s">
        <v>50</v>
      </c>
      <c r="B13" s="2" t="s">
        <v>51</v>
      </c>
      <c r="C13" s="2"/>
      <c r="D13" s="2"/>
      <c r="E13" s="2"/>
      <c r="F13" s="2"/>
    </row>
  </sheetData>
  <mergeCells count="1">
    <mergeCell ref="B13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IPL Scores</vt:lpstr>
      <vt:lpstr>Flipkart Prices</vt:lpstr>
      <vt:lpstr>Spotify Plays</vt:lpstr>
      <vt:lpstr>Zomato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2026-10-27T17:48:00Z</dcterms:created>
  <dcterms:modified xsi:type="dcterms:W3CDTF">2026-10-27T17:49:23Z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7CDCE5D74D3D43E0ABB5BCF4A728D893_12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