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python_project\CwralReport\app\"/>
    </mc:Choice>
  </mc:AlternateContent>
  <xr:revisionPtr revIDLastSave="0" documentId="13_ncr:1_{628A256A-24FD-469F-9C00-4B2867A6B14F}" xr6:coauthVersionLast="45" xr6:coauthVersionMax="45" xr10:uidLastSave="{00000000-0000-0000-0000-000000000000}"/>
  <bookViews>
    <workbookView xWindow="-27990" yWindow="-120" windowWidth="28110" windowHeight="16440" xr2:uid="{0FAC0493-548C-4EB4-BC7D-FCCBCFFB740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2" l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BEF376-CF1B-412F-A57C-A83266CB7C85}" keepAlive="1" name="쿼리 - result_2020-01-28" description="통합 문서의 'result_2020-01-28' 쿼리에 대한 연결입니다." type="5" refreshedVersion="6" background="1">
    <dbPr connection="Provider=Microsoft.Mashup.OleDb.1;Data Source=$Workbook$;Location=result_2020-01-28;Extended Properties=&quot;&quot;" command="SELECT * FROM [result_2020-01-28]"/>
  </connection>
</connections>
</file>

<file path=xl/sharedStrings.xml><?xml version="1.0" encoding="utf-8"?>
<sst xmlns="http://schemas.openxmlformats.org/spreadsheetml/2006/main" count="348" uniqueCount="314">
  <si>
    <t>Column1</t>
  </si>
  <si>
    <t>Column2</t>
  </si>
  <si>
    <t>Column3</t>
  </si>
  <si>
    <t>Column4</t>
  </si>
  <si>
    <t>Column5</t>
  </si>
  <si>
    <t>Column6</t>
  </si>
  <si>
    <t>신종 코로나 바이러스 감염증</t>
  </si>
  <si>
    <t>https://search.daum.net/search?w=tot&amp;q=신종 코로나 바이러스 감염증</t>
  </si>
  <si>
    <t>배연정</t>
  </si>
  <si>
    <t>https://search.daum.net/search?w=tot&amp;q=배연정</t>
  </si>
  <si>
    <t>케다</t>
  </si>
  <si>
    <t>https://search.daum.net/search?w=tot&amp;q=케다</t>
  </si>
  <si>
    <t>모모</t>
  </si>
  <si>
    <t>https://search.daum.net/search?w=tot&amp;q=모모</t>
  </si>
  <si>
    <t>박선영</t>
  </si>
  <si>
    <t>https://search.daum.net/search?w=tot&amp;q=박선영</t>
  </si>
  <si>
    <t>천안</t>
  </si>
  <si>
    <t>https://search.daum.net/search?w=tot&amp;q=천안</t>
  </si>
  <si>
    <t>원종건</t>
  </si>
  <si>
    <t>https://search.daum.net/search?w=tot&amp;q=원종건</t>
  </si>
  <si>
    <t>이재성</t>
  </si>
  <si>
    <t>https://search.daum.net/search?w=tot&amp;q=이재성</t>
  </si>
  <si>
    <t>생방송 투데이 자족식당</t>
  </si>
  <si>
    <t>https://search.daum.net/search?w=tot&amp;q=생방송 투데이 자족식당</t>
  </si>
  <si>
    <t>문화누리카드</t>
  </si>
  <si>
    <t>https://search.daum.net/search?w=tot&amp;q=문화누리카드</t>
  </si>
  <si>
    <t>원종건 미투</t>
  </si>
  <si>
    <t>https://search.naver.com/search.naver?where=nexearch&amp;query=원종건 미투</t>
  </si>
  <si>
    <t>원종건학력</t>
  </si>
  <si>
    <t>https://search.naver.com/search.naver?where=nexearch&amp;query=원종건학력</t>
  </si>
  <si>
    <t>코로나 바이러스 확진자</t>
  </si>
  <si>
    <t>https://search.naver.com/search.naver?where=nexearch&amp;query=코로나 바이러스 확진자</t>
  </si>
  <si>
    <t>가스라이팅 뜻</t>
  </si>
  <si>
    <t>https://search.naver.com/search.naver?where=nexearch&amp;query=가스라이팅 뜻</t>
  </si>
  <si>
    <t>https://search.naver.com/search.naver?where=nexearch&amp;query=천안</t>
  </si>
  <si>
    <t>https://search.naver.com/search.naver?where=nexearch&amp;query=케다</t>
  </si>
  <si>
    <t>울산 우한폐렴</t>
  </si>
  <si>
    <t>https://search.naver.com/search.naver?where=nexearch&amp;query=울산 우한폐렴</t>
  </si>
  <si>
    <t>https://search.naver.com/search.naver?where=nexearch&amp;query=모모</t>
  </si>
  <si>
    <t>박선영 아나운서</t>
  </si>
  <si>
    <t>https://search.naver.com/search.naver?where=nexearch&amp;query=박선영 아나운서</t>
  </si>
  <si>
    <t>보이스</t>
  </si>
  <si>
    <t>https://search.naver.com/search.naver?where=nexearch&amp;query=보이스</t>
  </si>
  <si>
    <t>리쌍 길 결혼</t>
  </si>
  <si>
    <t>https://search.naver.com/search.naver?where=nexearch&amp;query=리쌍 길 결혼</t>
  </si>
  <si>
    <t>장영석</t>
  </si>
  <si>
    <t>https://search.naver.com/search.naver?where=nexearch&amp;query=장영석</t>
  </si>
  <si>
    <t>https://search.naver.com/search.naver?where=nexearch&amp;query=배연정</t>
  </si>
  <si>
    <t>이정현 남편</t>
  </si>
  <si>
    <t>https://search.naver.com/search.naver?where=nexearch&amp;query=이정현 남편</t>
  </si>
  <si>
    <t>김찬우</t>
  </si>
  <si>
    <t>https://search.naver.com/search.naver?where=nexearch&amp;query=김찬우</t>
  </si>
  <si>
    <t>매그니피센트</t>
  </si>
  <si>
    <t>https://search.naver.com/search.naver?where=nexearch&amp;query=매그니피센트</t>
  </si>
  <si>
    <t>히든 피겨스</t>
  </si>
  <si>
    <t>https://search.naver.com/search.naver?where=nexearch&amp;query=히든 피겨스</t>
  </si>
  <si>
    <t>길</t>
  </si>
  <si>
    <t>https://search.naver.com/search.naver?where=nexearch&amp;query=길</t>
  </si>
  <si>
    <t>박준태</t>
  </si>
  <si>
    <t>https://search.naver.com/search.naver?where=nexearch&amp;query=박준태</t>
  </si>
  <si>
    <t>음성 양성 뜻</t>
  </si>
  <si>
    <t>https://search.naver.com/search.naver?where=nexearch&amp;query=음성 양성 뜻</t>
  </si>
  <si>
    <t>중국 우한청년의 목숨건 호소 과연 진실일까요?</t>
  </si>
  <si>
    <t>https://www.youtube.com/watch?v=abZR4cfl_aM</t>
  </si>
  <si>
    <t>[KBS 뉴스특보 다시보기] ‘신종 코로나바이러스’ 국내 4번째 확진 환자 발생 (27일 12:00~)</t>
  </si>
  <si>
    <t>https://www.youtube.com/watch?v=9pGgBEkJubY</t>
  </si>
  <si>
    <t>반전이 있는 극한직업 웃긴장면 모음 3부 [뭅뭅픽] 극한직업 | Extreme Job | 웃긴영화</t>
  </si>
  <si>
    <t>https://www.youtube.com/watch?v=NiO7GzEDlQM</t>
  </si>
  <si>
    <t>진짜 불이야!!🔥도망가! ※실제상황ㄷㄷ유튜버들끼리 촬영하는데 불나서 주민들 대피하고 난리난 썰</t>
  </si>
  <si>
    <t>https://www.youtube.com/watch?v=hzsEFB4fLqY</t>
  </si>
  <si>
    <t>엿(♥)같은 궁합! 전소민X양세찬 러브라인.ZIP 3탄 《런닝맨 / 예능맛ZIP / RunningMan 》</t>
  </si>
  <si>
    <t>https://www.youtube.com/watch?v=-UNI1HNf1zI</t>
  </si>
  <si>
    <t>[긴급체크]우한폐렴(신종코로나바이러스감염증)</t>
  </si>
  <si>
    <t>https://www.youtube.com/watch?v=RJDroTVhP3c</t>
  </si>
  <si>
    <t>우한폐렴으로 중국 반도체굴기 망했다!! 우한폐렴 시즌2가 시작되다!</t>
  </si>
  <si>
    <t>https://www.youtube.com/watch?v=KXByJ7qYKJ0</t>
  </si>
  <si>
    <t>호떡 먹는 유형ㅋㅋㅋ(feat.오레오 호떡)</t>
  </si>
  <si>
    <t>https://www.youtube.com/watch?v=SozoOMLQX1s</t>
  </si>
  <si>
    <t>엘x님과 비즈니스로 아무노래챌린지</t>
  </si>
  <si>
    <t>https://www.youtube.com/watch?v=Ras9BCHP8l8</t>
  </si>
  <si>
    <t>[에포크픽]우한 폐렴 현지 의료진 "감염자 최소 9만" .. 인재 가능성 제기돼</t>
  </si>
  <si>
    <t>https://www.youtube.com/watch?v=fC45OwM6Vj4</t>
  </si>
  <si>
    <t>“똑똑하기에 더 오래 기억할지도 모르겠습니다” 천재견 호야 안타까운 근황..ㅣSad Updates On Hoya The Top-Notch Genius Dog In Korea</t>
  </si>
  <si>
    <t>https://www.youtube.com/watch?v=9vC7YS2yqK4</t>
  </si>
  <si>
    <t>中 사망자 100명 넘어...수도 베이징도 첫 사망자 / YTN</t>
  </si>
  <si>
    <t>https://www.youtube.com/watch?v=SJQKvx0sFu8</t>
  </si>
  <si>
    <t>우한 빠져나간 6400여 명 한국행…중국 늑장 대처 비난 / SBS</t>
  </si>
  <si>
    <t>https://www.youtube.com/watch?v=MdARGU7CL0k</t>
  </si>
  <si>
    <t>[1月의 무도] ※혼자보지 마시오※ 피가 모자라.. 얼른 순댓국을 먹어야겠어.. "뱀파이어 특집" infinite challenge</t>
  </si>
  <si>
    <t>https://www.youtube.com/watch?v=ttZ1pQNf0Gc</t>
  </si>
  <si>
    <t>中, 우한 폐렴 뒤 숨은 엄청난 음모? 우한 폐렴 사태로 가장 이득을 보는 자 - 우한 빠져나간 500만 명,향한 곳은? - '20.01.28 #폐렴 #우한 #코로나 #Wuhan</t>
  </si>
  <si>
    <t>https://www.youtube.com/watch?v=1b3Y44YUMx8</t>
  </si>
  <si>
    <t>10kg 생선머리를 통째로 구워먹쟈</t>
  </si>
  <si>
    <t>https://www.youtube.com/watch?v=4KiRma72fQU</t>
  </si>
  <si>
    <t>【 탬탬버린 】 - 계속되는 공개처형...</t>
  </si>
  <si>
    <t>https://www.youtube.com/watch?v=mj1nfnuEQSs</t>
  </si>
  <si>
    <t>한국축구가 U-23 전승으로 우승해버리자 예선탈락한 일본과 중국의 놀라운 반응들, "돈 쏟아부었다가 '학범슨' 앞에서 망연자실, 한국 흉내도 못낸다"</t>
  </si>
  <si>
    <t>https://www.youtube.com/watch?v=CXk6X603bQc</t>
  </si>
  <si>
    <t>[관종의 삶 57화] 아자르 랜덤챗의 진실 밀착취재..</t>
  </si>
  <si>
    <t>https://www.youtube.com/watch?v=RVmpJsdMMxw</t>
  </si>
  <si>
    <t>[1/28]우상호,장진영,김지수,김영우,이재갑,우한대 유학생,류밀희│김어준의 뉴스공장</t>
  </si>
  <si>
    <t>https://www.youtube.com/watch?v=0SI5pehwNco</t>
  </si>
  <si>
    <t>[Ep.86] 펭수에게 전수 받는 면접 100% 통과 노하우 (feat. SSAFY)</t>
  </si>
  <si>
    <t>https://www.youtube.com/watch?v=wAFL7OcHGiI</t>
  </si>
  <si>
    <t>세 번째 확진 환자, 강남·한강·일산 돌아다녔다 / 연합뉴스 (Yonhapnews)</t>
  </si>
  <si>
    <t>https://www.youtube.com/watch?v=4AmzgpmA3Ks</t>
  </si>
  <si>
    <t>전광훈의 몽골기마군단식 창당작전-이번 주에 다 해치우고 토요일 창당식 연다!</t>
  </si>
  <si>
    <t>https://www.youtube.com/watch?v=_HqW0T-NdmA</t>
  </si>
  <si>
    <t>이게 CG가 아니었다고..? G렸던 실제촬영장면들 2편</t>
  </si>
  <si>
    <t>https://www.youtube.com/watch?v=mERTt_IYy7A</t>
  </si>
  <si>
    <t>80만구독자 Q&amp;A! 혹시 유미와 트러블이 있는거 아닌가요? 답변 드리겠습니다...</t>
  </si>
  <si>
    <t>https://www.youtube.com/watch?v=P69qJfklErw</t>
  </si>
  <si>
    <t>감스트 저의 가족을 소개합니다!!</t>
  </si>
  <si>
    <t>https://www.youtube.com/watch?v=mEEI5eDj2fk</t>
  </si>
  <si>
    <t>인류멸망급 바이러스가 퍼지자 대도시에 벽을 세워 감염자들을 영원히 격리시켜버린 정부</t>
  </si>
  <si>
    <t>https://www.youtube.com/watch?v=ZfnfMSQ6ZvQ</t>
  </si>
  <si>
    <t>중국 우한 거주 한인 "생필품 부족···전세기 기다린다"</t>
  </si>
  <si>
    <t>https://www.youtube.com/watch?v=dJ94s98uAyg</t>
  </si>
  <si>
    <t>숨김없이 유튜브수익+ 재산 +차 +집 전체공개합니다 불법 토토,부동산 사기?! 모든루머 해명하겠습니다 억울합니다</t>
  </si>
  <si>
    <t>https://www.youtube.com/watch?v=FvEs2zM_zcs</t>
  </si>
  <si>
    <t>中 '신종코로나' 확진자 2천500명 육박…우한 탈출 행렬 / 연합뉴스TV (YonhapnewsTV)</t>
  </si>
  <si>
    <t>https://www.youtube.com/watch?v=JPw-7zlXuhU</t>
  </si>
  <si>
    <t>아니 이게 자연이야 자연☆곡이야?! 육해공 동물 싹 다 먹는 [고독한 생존가]</t>
  </si>
  <si>
    <t>https://www.youtube.com/watch?v=Qd1l3X6JOGo</t>
  </si>
  <si>
    <t>우한 폐렴을 예언한 영화, 실화가 되어 가는 중</t>
  </si>
  <si>
    <t>https://www.youtube.com/watch?v=eRTxwI-0OV4</t>
  </si>
  <si>
    <t>공포의 도시 우한...넘쳐나는 환자들, 병원 밖까지 늘어선 대기 줄 / 비디오머그</t>
  </si>
  <si>
    <t>https://www.youtube.com/watch?v=1u2o85C6PFc</t>
  </si>
  <si>
    <t>1월 28일 10시 정규재의 텐텐뉴스</t>
  </si>
  <si>
    <t>https://www.youtube.com/watch?v=xo2YtxTv1yQ</t>
  </si>
  <si>
    <t>(백종원의 힘!)평양이 뒤집어졌다</t>
  </si>
  <si>
    <t>https://www.youtube.com/watch?v=HPDE104yQiM</t>
  </si>
  <si>
    <t>(일일뉴스) 문재인 우한 폐렴으로 망한다!!!  / 신의한수 20.01.28</t>
  </si>
  <si>
    <t>https://www.youtube.com/watch?v=grw6NOkhx5Y</t>
  </si>
  <si>
    <t>광해고 말장난1등 vs 일등고 말장난1등!!! 말장난의 신은 누구인가?!?</t>
  </si>
  <si>
    <t>https://www.youtube.com/watch?v=kDM9L_k0MQ0</t>
  </si>
  <si>
    <t>외국인들이 말하는 한국인들만 가지고 있는 특징?!</t>
  </si>
  <si>
    <t>https://www.youtube.com/watch?v=Mr4YGwAAyYU</t>
  </si>
  <si>
    <t>우한 폐렴 바이러스에 숨겨진 계획이있다는 충격소식이 전해진 상황 / 외신들 중국정부 의심스럽다 [잡식왕]</t>
  </si>
  <si>
    <t>https://www.youtube.com/watch?v=3rqQal3O9dE</t>
  </si>
  <si>
    <t>인류가 기계에게 지배당할 날이 얼마 안 남은 것 같습니다 - 드론 메타플라이 - 겜브링(GGAMBRING)</t>
  </si>
  <si>
    <t>https://www.youtube.com/watch?v=j5BA8pztkNo</t>
  </si>
  <si>
    <t>호돌이의 웃음참기 26편 ㅣ호돌이 영상툰</t>
  </si>
  <si>
    <t>https://www.youtube.com/watch?v=8LQ_XIRZ6Ng</t>
  </si>
  <si>
    <t>호남 민심 믿는 靑, 민영삼 중대결심</t>
  </si>
  <si>
    <t>https://www.youtube.com/watch?v=wx-jE0aqk8M</t>
  </si>
  <si>
    <t>누구나 공감하는 민망한 순간 / 아빠와 함께하는 13가지 에피소드</t>
  </si>
  <si>
    <t>https://www.youtube.com/watch?v=ffU752xP_J4</t>
  </si>
  <si>
    <t>국내 '우한폐렴' 4번째 확진…또 무증상 입국 - [LIVE] MBC뉴스데스크 2020년 01월 27일</t>
  </si>
  <si>
    <t>https://www.youtube.com/watch?v=67bOCOsNNF8</t>
  </si>
  <si>
    <t>우한에서 온 6,430명 어디 있나  [MBN 종합뉴스]</t>
  </si>
  <si>
    <t>https://www.youtube.com/watch?v=wK_cxFopVNg</t>
  </si>
  <si>
    <t>[일본반응]2020 U-23 챔피언십 한국, 대회 첫 우승 달성! 실황 일본반응 (전후반 연장 합본)</t>
  </si>
  <si>
    <t>https://www.youtube.com/watch?v=uvbLdoyL9oM</t>
  </si>
  <si>
    <t>2020년 1월 28일 화요일 생방송</t>
  </si>
  <si>
    <t>https://www.youtube.com/watch?v=uzOQ0DVpAf4</t>
  </si>
  <si>
    <t>얼마나 위험한 상황일까?</t>
  </si>
  <si>
    <t>https://www.youtube.com/watch?v=3g5VrLsA0_Q</t>
  </si>
  <si>
    <t>한국 유망주 상대로 10골 먹은 크팰 코치가 경기 후 보인 놀라운 반응...l 신의 한 수 : 신태용의 방과 후 트릭 l  EP.28 l  슛포러브</t>
  </si>
  <si>
    <t>https://www.youtube.com/watch?v=MDMi2LnWEXw</t>
  </si>
  <si>
    <t>귀성길  드립 맛집 여기  맞🐂? 전국 팔도 저세상 텐션 피플 다 모인 횡성 휴게소 알바  리뷰 (라고 쓰고 먹방이라 읽는다)ㅣ워크맨 ep.37</t>
  </si>
  <si>
    <t>https://www.youtube.com/watch?v=ZpvD9sjAxqg</t>
  </si>
  <si>
    <t>총몇명의 사연낭독 몰아보기 [설날특집]</t>
  </si>
  <si>
    <t>https://www.youtube.com/watch?v=wzyZ35DIHz0</t>
  </si>
  <si>
    <t>(몰카) 수면 마취후 깨어났는데 30년이 지나있다면....?!! 비몽사몽 정신없는 몰카ㅋㅋㅋㅋㅋㅋ</t>
  </si>
  <si>
    <t>https://www.youtube.com/watch?v=ZHMYyhEwMgk</t>
  </si>
  <si>
    <t>[뉴스룸 모아보기] '우한 폐렴' 무차별 감염…전 세계 '공포 바이러스' / JTBC 뉴스룸</t>
  </si>
  <si>
    <t>https://www.youtube.com/watch?v=lFXsxtEkeCs</t>
  </si>
  <si>
    <t>우한폐렴 코로나 바이러스 발생지 실체를 공개합니다</t>
  </si>
  <si>
    <t>https://www.youtube.com/watch?v=CbfaShxXRLs</t>
  </si>
  <si>
    <t>[Ep.85] 할머니들과 남극식 나이 먹어봤습니다</t>
  </si>
  <si>
    <t>https://www.youtube.com/watch?v=NzETQJSoTog</t>
  </si>
  <si>
    <t>흔한남매 아이큐 공개ㅋㅋ 브레인 아웃 박살내기ㅋㅋㅋ(흔한남매 )</t>
  </si>
  <si>
    <t>https://www.youtube.com/watch?v=Sipbm_Yb0mo</t>
  </si>
  <si>
    <t>우한폐렴, 전문가에게 전부 다~물어봤다!!</t>
  </si>
  <si>
    <t>https://www.youtube.com/watch?v=crDkkNh8oF0</t>
  </si>
  <si>
    <t>젓가락질 하는 유형ㅋㅋㅋ(feat.초대왕 젓가락)</t>
  </si>
  <si>
    <t>https://www.youtube.com/watch?v=3KKC-YIZ2Vw</t>
  </si>
  <si>
    <t>[19/20 잉글랜드 FA컵] 사우스햄튼 vs 토트넘 H/L</t>
  </si>
  <si>
    <t>https://www.youtube.com/watch?v=mtJVsPdPiy8</t>
  </si>
  <si>
    <t>치킨 먹는 유형ㅋㅋㅋㅋㅋㅋㅋ [밍꼬발랄]</t>
  </si>
  <si>
    <t>https://www.youtube.com/watch?v=uOhrHm4wXmI</t>
  </si>
  <si>
    <t>민영이랑 승배가 싸웠어요</t>
  </si>
  <si>
    <t>https://www.youtube.com/watch?v=YQikm-jUckM</t>
  </si>
  <si>
    <t>영국음식이 진짜로 얼마나 맛없는지 보여주는 손흥민!! (입맛은 아직 100% 한국인🇰🇷)</t>
  </si>
  <si>
    <t>https://www.youtube.com/watch?v=rOCVOr130X8</t>
  </si>
  <si>
    <t>화들짝 놀란 與 [설 특집 따따부따]</t>
  </si>
  <si>
    <t>https://www.youtube.com/watch?v=jYzQBWho8tE</t>
  </si>
  <si>
    <t>천재적인 헤어스타일 꿀팁들 || 123 Go! 웃긴 헤어스타일링 상황과 닥칠 수 있는 문제점들</t>
  </si>
  <si>
    <t>https://www.youtube.com/watch?v=RbmxRX3Z8HU</t>
  </si>
  <si>
    <t>완전 신기한 물에 반응하지않는 투명보호막이 생겼습니다. 방수인간 탄생!</t>
  </si>
  <si>
    <t>https://www.youtube.com/watch?v=c-VagYoM08s</t>
  </si>
  <si>
    <t>지코 ZICO - '아무노래' 챌린지 | 'Any Song' Challenge</t>
  </si>
  <si>
    <t>https://www.youtube.com/watch?v=w8jkbQXjs9w</t>
  </si>
  <si>
    <t>中, 사망·확진자 급증에...'특단의 조치' 내놨다 / YTN</t>
  </si>
  <si>
    <t>https://www.youtube.com/watch?v=yxms66PpwZ8</t>
  </si>
  <si>
    <t>참아봐라 웃음참기 모음집#5 ㅣ호돌이 영상툰</t>
  </si>
  <si>
    <t>https://www.youtube.com/watch?v=Qr_o4DDsdI4</t>
  </si>
  <si>
    <t>[11화 예고] 현빈X손예진 둘리커플 행복도 잠시..오만석이 보고 있다? | 사랑의불시착 Crash Landing on You EP.11</t>
  </si>
  <si>
    <t>https://www.youtube.com/watch?v=d2DMcY3YdO4</t>
  </si>
  <si>
    <t>이언주 직격탄 “기득권 유승민 불출마가 답!” / 신의한수</t>
  </si>
  <si>
    <t>https://www.youtube.com/watch?v=bYQSxFh31sY</t>
  </si>
  <si>
    <t>엄마를 위한 연우의 특별한 선물은? [슈퍼맨이 돌아왔다/The Return of Superman] 20200119</t>
  </si>
  <si>
    <t>https://www.youtube.com/watch?v=MdeeOsmmiAc</t>
  </si>
  <si>
    <t>미스터트롯 임영웅 팀미션 현역A 댄싱퀸</t>
  </si>
  <si>
    <t>https://www.youtube.com/watch?v=mo8aCCyVxhg</t>
  </si>
  <si>
    <t>[골라봐야지][ENG] ♨막상막하♨돌+아이 김희철(KIM HEE CHUL)에 대응하는 소녀시대↗(Girls' Generation)  #아는형님 #JTBC봐야지</t>
  </si>
  <si>
    <t>https://www.youtube.com/watch?v=uRnqxR4aKd8</t>
  </si>
  <si>
    <t>'감찰 카드' 꺼내 든 추미애, 최강욱 기소 놓고 '충돌'</t>
  </si>
  <si>
    <t>https://www.youtube.com/watch?v=2cXYtA7xjdY</t>
  </si>
  <si>
    <t>Any song (아무노래)</t>
  </si>
  <si>
    <t>https://www.youtube.com/watch?v=GOtF5_Ow0_Y</t>
  </si>
  <si>
    <t>BTS (방탄소년단) 'Black Swan' Art Film performed by MN Dance Company</t>
  </si>
  <si>
    <t>https://www.youtube.com/watch?v=vGbuUFRdYqU</t>
  </si>
  <si>
    <t>'우한 폐렴' 1천 명 넘었다…전쟁에 준하는 '비상' (2020.01.25/뉴스데스크/MBC)</t>
  </si>
  <si>
    <t>https://www.youtube.com/watch?v=7Mf2k_3gDis</t>
  </si>
  <si>
    <t>도시가 봉쇄 됐다…'우한 코로나' 발병지 현재 상황 / 비디오머그</t>
  </si>
  <si>
    <t>https://www.youtube.com/watch?v=OvyH-ebdsi4</t>
  </si>
  <si>
    <t>김형오, 이석연 김세연 해임해라! [서정욱의 이것이법이다]</t>
  </si>
  <si>
    <t>https://www.youtube.com/watch?v=6b72CIuMmSg</t>
  </si>
  <si>
    <t>설 특선 영화 [캐리비안의 생존가 : 점심의 시작]이 방영됩니다. [Man vs Wild]</t>
  </si>
  <si>
    <t>https://www.youtube.com/watch?v=hM2qqupmvAM</t>
  </si>
  <si>
    <t>떡볶이 송ㅋㅋㅋ(feat.급식왕 뮤직비디오)</t>
  </si>
  <si>
    <t>https://www.youtube.com/watch?v=OQCmmkjOk2o</t>
  </si>
  <si>
    <t>[알릴레오 라이브 16회] 기승전 '꾸기' (20.01.21)</t>
  </si>
  <si>
    <t>https://www.youtube.com/watch?v=mqgt-t_swZ8</t>
  </si>
  <si>
    <t>크리스탈 팰리스 유스팀 vs 대한민국 축구 유망주가 붙으면 생기는 일... 이 대결은 직접 보고도 안 믿기네요 l 신의 한 수 : 신태용의 방과 후 트릭 l EP.27 l 슛포러브</t>
  </si>
  <si>
    <t>https://www.youtube.com/watch?v=zk5zhQj_ZHw</t>
  </si>
  <si>
    <t>진중권, 오늘도 바쁘다! 文정권 비판하느라. (진성호의 융단폭격)</t>
  </si>
  <si>
    <t>https://www.youtube.com/watch?v=wcJ2yoHJQrM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</si>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</sst>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>
    <font>
      <sz val="8"/>
      <color theme="1"/>
      <name val="맑은 고딕"/>
      <family val="2"/>
      <charset val="129"/>
      <scheme val="minor"/>
    </font>
    <font>
      <b/>
      <sz val="8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1" fillId="2" borderId="1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ont="1" applyFill="1" applyBorder="1">
      <alignment vertical="center"/>
    </xf>
    <xf numFmtId="14" fontId="0" fillId="4" borderId="1" xfId="0" applyNumberFormat="1" applyFont="1" applyFill="1" applyBorder="1">
      <alignment vertical="center"/>
    </xf>
    <xf numFmtId="176" fontId="0" fillId="4" borderId="1" xfId="0" applyNumberFormat="1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NumberFormat="1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14" fontId="0" fillId="5" borderId="1" xfId="0" applyNumberFormat="1" applyFont="1" applyFill="1" applyBorder="1">
      <alignment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0" fillId="6" borderId="1" xfId="0" applyFont="1" applyFill="1" applyBorder="1">
      <alignment vertical="center"/>
    </xf>
    <xf numFmtId="14" fontId="0" fillId="6" borderId="1" xfId="0" applyNumberFormat="1" applyFont="1" applyFill="1" applyBorder="1">
      <alignment vertical="center"/>
    </xf>
    <xf numFmtId="176" fontId="0" fillId="6" borderId="1" xfId="0" applyNumberFormat="1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ont="1" applyFill="1" applyBorder="1">
      <alignment vertical="center"/>
    </xf>
    <xf numFmtId="14" fontId="0" fillId="7" borderId="1" xfId="0" applyNumberFormat="1" applyFont="1" applyFill="1" applyBorder="1">
      <alignment vertical="center"/>
    </xf>
    <xf numFmtId="176" fontId="0" fillId="7" borderId="1" xfId="0" applyNumberFormat="1" applyFont="1" applyFill="1" applyBorder="1">
      <alignment vertical="center"/>
    </xf>
    <xf numFmtId="0" fontId="0" fillId="7" borderId="1" xfId="0" applyNumberFormat="1" applyFont="1" applyFill="1" applyBorder="1">
      <alignment vertical="center"/>
    </xf>
    <xf numFmtId="0" fontId="0" fillId="3" borderId="1" xfId="0" applyFont="1" applyFill="1" applyBorder="1">
      <alignment vertical="center"/>
    </xf>
    <xf numFmtId="14" fontId="0" fillId="3" borderId="1" xfId="0" applyNumberFormat="1" applyFont="1" applyFill="1" applyBorder="1">
      <alignment vertical="center"/>
    </xf>
    <xf numFmtId="176" fontId="0" fillId="3" borderId="1" xfId="0" applyNumberFormat="1" applyFon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FB90-4CDF-4DF5-BF0F-FD4AF0B33D47}">
  <dimension ref="A1:G115"/>
  <sheetViews>
    <sheetView tabSelected="1" topLeftCell="B1" workbookViewId="0">
      <selection activeCell="F13" sqref="F13"/>
    </sheetView>
  </sheetViews>
  <sheetFormatPr defaultRowHeight="11.25"/>
  <cols>
    <col min="1" max="1" width="9.83203125" bestFit="1" customWidth="1"/>
    <col min="2" max="2" width="11.83203125" bestFit="1" customWidth="1"/>
    <col min="3" max="3" width="12.1640625" bestFit="1" customWidth="1"/>
    <col min="4" max="4" width="9.83203125" bestFit="1" customWidth="1"/>
    <col min="5" max="5" width="90.83203125" customWidth="1"/>
    <col min="6" max="6" width="72.6640625" customWidth="1"/>
    <col min="7" max="7" width="253.33203125" bestFit="1" customWidth="1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/>
    </row>
    <row r="2" spans="1:7" s="1" customFormat="1">
      <c r="A2" s="6">
        <v>2</v>
      </c>
      <c r="B2" s="7">
        <v>43858</v>
      </c>
      <c r="C2" s="8">
        <v>0.82856481481481481</v>
      </c>
      <c r="D2" s="9" t="s">
        <v>305</v>
      </c>
      <c r="E2" s="10" t="s">
        <v>6</v>
      </c>
      <c r="F2" s="10" t="s">
        <v>7</v>
      </c>
      <c r="G2" s="11" t="str">
        <f>"&lt;a class='outlink' href = '"&amp;F2&amp;"' &gt; 검색순위"&amp;D2&amp;" : "&amp;E2&amp;"&lt;/a&gt;"</f>
        <v>&lt;a class='outlink' href = 'https://search.daum.net/search?w=tot&amp;q=신종 코로나 바이러스 감염증' &gt; 검색순위01 : 신종 코로나 바이러스 감염증&lt;/a&gt;</v>
      </c>
    </row>
    <row r="3" spans="1:7" s="1" customFormat="1">
      <c r="A3" s="12">
        <v>2</v>
      </c>
      <c r="B3" s="13">
        <v>43858</v>
      </c>
      <c r="C3" s="14">
        <v>0.82856481481481481</v>
      </c>
      <c r="D3" s="9" t="s">
        <v>306</v>
      </c>
      <c r="E3" s="15" t="s">
        <v>8</v>
      </c>
      <c r="F3" s="15" t="s">
        <v>9</v>
      </c>
      <c r="G3" s="11" t="str">
        <f>"&lt;a class='outlink' href = '"&amp;F3&amp;"' &gt; 검색순위"&amp;D3&amp;" : "&amp;E3&amp;"&lt;/a&gt;"</f>
        <v>&lt;a class='outlink' href = 'https://search.daum.net/search?w=tot&amp;q=배연정' &gt; 검색순위02 : 배연정&lt;/a&gt;</v>
      </c>
    </row>
    <row r="4" spans="1:7" s="1" customFormat="1">
      <c r="A4" s="6">
        <v>2</v>
      </c>
      <c r="B4" s="7">
        <v>43858</v>
      </c>
      <c r="C4" s="8">
        <v>0.82856481481481481</v>
      </c>
      <c r="D4" s="9" t="s">
        <v>307</v>
      </c>
      <c r="E4" s="10" t="s">
        <v>10</v>
      </c>
      <c r="F4" s="10" t="s">
        <v>11</v>
      </c>
      <c r="G4" s="11" t="str">
        <f>"&lt;a class='outlink' href = '"&amp;F4&amp;"' &gt; 검색순위"&amp;D4&amp;" : "&amp;E4&amp;"&lt;/a&gt;"</f>
        <v>&lt;a class='outlink' href = 'https://search.daum.net/search?w=tot&amp;q=케다' &gt; 검색순위03 : 케다&lt;/a&gt;</v>
      </c>
    </row>
    <row r="5" spans="1:7" s="1" customFormat="1">
      <c r="A5" s="12">
        <v>2</v>
      </c>
      <c r="B5" s="13">
        <v>43858</v>
      </c>
      <c r="C5" s="14">
        <v>0.82856481481481481</v>
      </c>
      <c r="D5" s="9" t="s">
        <v>308</v>
      </c>
      <c r="E5" s="15" t="s">
        <v>12</v>
      </c>
      <c r="F5" s="15" t="s">
        <v>13</v>
      </c>
      <c r="G5" s="11" t="str">
        <f>"&lt;a class='outlink' href = '"&amp;F5&amp;"' &gt; 검색순위"&amp;D5&amp;" : "&amp;E5&amp;"&lt;/a&gt;"</f>
        <v>&lt;a class='outlink' href = 'https://search.daum.net/search?w=tot&amp;q=모모' &gt; 검색순위04 : 모모&lt;/a&gt;</v>
      </c>
    </row>
    <row r="6" spans="1:7" s="1" customFormat="1">
      <c r="A6" s="6">
        <v>2</v>
      </c>
      <c r="B6" s="7">
        <v>43858</v>
      </c>
      <c r="C6" s="8">
        <v>0.82856481481481481</v>
      </c>
      <c r="D6" s="9" t="s">
        <v>309</v>
      </c>
      <c r="E6" s="10" t="s">
        <v>14</v>
      </c>
      <c r="F6" s="10" t="s">
        <v>15</v>
      </c>
      <c r="G6" s="11" t="str">
        <f>"&lt;a class='outlink' href = '"&amp;F6&amp;"' &gt; 검색순위"&amp;D6&amp;" : "&amp;E6&amp;"&lt;/a&gt;"</f>
        <v>&lt;a class='outlink' href = 'https://search.daum.net/search?w=tot&amp;q=박선영' &gt; 검색순위05 : 박선영&lt;/a&gt;</v>
      </c>
    </row>
    <row r="7" spans="1:7" s="1" customFormat="1">
      <c r="A7" s="12">
        <v>2</v>
      </c>
      <c r="B7" s="13">
        <v>43858</v>
      </c>
      <c r="C7" s="14">
        <v>0.82856481481481481</v>
      </c>
      <c r="D7" s="9" t="s">
        <v>310</v>
      </c>
      <c r="E7" s="15" t="s">
        <v>16</v>
      </c>
      <c r="F7" s="15" t="s">
        <v>17</v>
      </c>
      <c r="G7" s="11" t="str">
        <f>"&lt;a class='outlink' href = '"&amp;F7&amp;"' &gt; 검색순위"&amp;D7&amp;" : "&amp;E7&amp;"&lt;/a&gt;"</f>
        <v>&lt;a class='outlink' href = 'https://search.daum.net/search?w=tot&amp;q=천안' &gt; 검색순위06 : 천안&lt;/a&gt;</v>
      </c>
    </row>
    <row r="8" spans="1:7" s="1" customFormat="1">
      <c r="A8" s="6">
        <v>2</v>
      </c>
      <c r="B8" s="7">
        <v>43858</v>
      </c>
      <c r="C8" s="8">
        <v>0.82856481481481481</v>
      </c>
      <c r="D8" s="9" t="s">
        <v>311</v>
      </c>
      <c r="E8" s="10" t="s">
        <v>18</v>
      </c>
      <c r="F8" s="10" t="s">
        <v>19</v>
      </c>
      <c r="G8" s="11" t="str">
        <f>"&lt;a class='outlink' href = '"&amp;F8&amp;"' &gt; 검색순위"&amp;D8&amp;" : "&amp;E8&amp;"&lt;/a&gt;"</f>
        <v>&lt;a class='outlink' href = 'https://search.daum.net/search?w=tot&amp;q=원종건' &gt; 검색순위07 : 원종건&lt;/a&gt;</v>
      </c>
    </row>
    <row r="9" spans="1:7" s="1" customFormat="1">
      <c r="A9" s="12">
        <v>2</v>
      </c>
      <c r="B9" s="13">
        <v>43858</v>
      </c>
      <c r="C9" s="14">
        <v>0.82856481481481481</v>
      </c>
      <c r="D9" s="9" t="s">
        <v>312</v>
      </c>
      <c r="E9" s="15" t="s">
        <v>20</v>
      </c>
      <c r="F9" s="15" t="s">
        <v>21</v>
      </c>
      <c r="G9" s="11" t="str">
        <f>"&lt;a class='outlink' href = '"&amp;F9&amp;"' &gt; 검색순위"&amp;D9&amp;" : "&amp;E9&amp;"&lt;/a&gt;"</f>
        <v>&lt;a class='outlink' href = 'https://search.daum.net/search?w=tot&amp;q=이재성' &gt; 검색순위08 : 이재성&lt;/a&gt;</v>
      </c>
    </row>
    <row r="10" spans="1:7" s="1" customFormat="1">
      <c r="A10" s="6">
        <v>2</v>
      </c>
      <c r="B10" s="7">
        <v>43858</v>
      </c>
      <c r="C10" s="8">
        <v>0.82856481481481481</v>
      </c>
      <c r="D10" s="9" t="s">
        <v>313</v>
      </c>
      <c r="E10" s="10" t="s">
        <v>22</v>
      </c>
      <c r="F10" s="10" t="s">
        <v>23</v>
      </c>
      <c r="G10" s="11" t="str">
        <f>"&lt;a class='outlink' href = '"&amp;F10&amp;"' &gt; 검색순위"&amp;D10&amp;" : "&amp;E10&amp;"&lt;/a&gt;"</f>
        <v>&lt;a class='outlink' href = 'https://search.daum.net/search?w=tot&amp;q=생방송 투데이 자족식당' &gt; 검색순위09 : 생방송 투데이 자족식당&lt;/a&gt;</v>
      </c>
    </row>
    <row r="11" spans="1:7" s="1" customFormat="1">
      <c r="A11" s="12">
        <v>2</v>
      </c>
      <c r="B11" s="13">
        <v>43858</v>
      </c>
      <c r="C11" s="14">
        <v>0.82856481481481481</v>
      </c>
      <c r="D11" s="9" t="s">
        <v>230</v>
      </c>
      <c r="E11" s="15" t="s">
        <v>24</v>
      </c>
      <c r="F11" s="15" t="s">
        <v>25</v>
      </c>
      <c r="G11" s="11" t="str">
        <f>"&lt;a class='outlink' href = '"&amp;F11&amp;"' &gt; 검색순위"&amp;D11&amp;" : "&amp;E11&amp;"&lt;/a&gt;"</f>
        <v>&lt;a class='outlink' href = 'https://search.daum.net/search?w=tot&amp;q=문화누리카드' &gt; 검색순위10 : 문화누리카드&lt;/a&gt;</v>
      </c>
    </row>
    <row r="12" spans="1:7" s="2" customFormat="1">
      <c r="A12" s="16">
        <v>1</v>
      </c>
      <c r="B12" s="17">
        <v>43858</v>
      </c>
      <c r="C12" s="18">
        <v>0.82856481481481481</v>
      </c>
      <c r="D12" s="19" t="s">
        <v>305</v>
      </c>
      <c r="E12" s="20" t="s">
        <v>26</v>
      </c>
      <c r="F12" s="20" t="s">
        <v>27</v>
      </c>
      <c r="G12" s="21" t="str">
        <f>"&lt;a class='outlink' href = '"&amp;F12&amp;"' &gt; 검색순위"&amp;D12&amp;" : "&amp;E12&amp;"&lt;/a&gt;"</f>
        <v>&lt;a class='outlink' href = 'https://search.naver.com/search.naver?where=nexearch&amp;query=원종건 미투' &gt; 검색순위01 : 원종건 미투&lt;/a&gt;</v>
      </c>
    </row>
    <row r="13" spans="1:7" s="2" customFormat="1">
      <c r="A13" s="22">
        <v>1</v>
      </c>
      <c r="B13" s="23">
        <v>43858</v>
      </c>
      <c r="C13" s="24">
        <v>0.82856481481481481</v>
      </c>
      <c r="D13" s="19" t="s">
        <v>306</v>
      </c>
      <c r="E13" s="25" t="s">
        <v>28</v>
      </c>
      <c r="F13" s="25" t="s">
        <v>29</v>
      </c>
      <c r="G13" s="21" t="str">
        <f>"&lt;a class='outlink' href = '"&amp;F13&amp;"' &gt; 검색순위"&amp;D13&amp;" : "&amp;E13&amp;"&lt;/a&gt;"</f>
        <v>&lt;a class='outlink' href = 'https://search.naver.com/search.naver?where=nexearch&amp;query=원종건학력' &gt; 검색순위02 : 원종건학력&lt;/a&gt;</v>
      </c>
    </row>
    <row r="14" spans="1:7" s="2" customFormat="1">
      <c r="A14" s="16">
        <v>1</v>
      </c>
      <c r="B14" s="17">
        <v>43858</v>
      </c>
      <c r="C14" s="18">
        <v>0.82856481481481481</v>
      </c>
      <c r="D14" s="19" t="s">
        <v>307</v>
      </c>
      <c r="E14" s="20" t="s">
        <v>30</v>
      </c>
      <c r="F14" s="20" t="s">
        <v>31</v>
      </c>
      <c r="G14" s="21" t="str">
        <f>"&lt;a class='outlink' href = '"&amp;F14&amp;"' &gt; 검색순위"&amp;D14&amp;" : "&amp;E14&amp;"&lt;/a&gt;"</f>
        <v>&lt;a class='outlink' href = 'https://search.naver.com/search.naver?where=nexearch&amp;query=코로나 바이러스 확진자' &gt; 검색순위03 : 코로나 바이러스 확진자&lt;/a&gt;</v>
      </c>
    </row>
    <row r="15" spans="1:7" s="2" customFormat="1">
      <c r="A15" s="22">
        <v>1</v>
      </c>
      <c r="B15" s="23">
        <v>43858</v>
      </c>
      <c r="C15" s="24">
        <v>0.82856481481481481</v>
      </c>
      <c r="D15" s="19" t="s">
        <v>308</v>
      </c>
      <c r="E15" s="25" t="s">
        <v>32</v>
      </c>
      <c r="F15" s="25" t="s">
        <v>33</v>
      </c>
      <c r="G15" s="21" t="str">
        <f>"&lt;a class='outlink' href = '"&amp;F15&amp;"' &gt; 검색순위"&amp;D15&amp;" : "&amp;E15&amp;"&lt;/a&gt;"</f>
        <v>&lt;a class='outlink' href = 'https://search.naver.com/search.naver?where=nexearch&amp;query=가스라이팅 뜻' &gt; 검색순위04 : 가스라이팅 뜻&lt;/a&gt;</v>
      </c>
    </row>
    <row r="16" spans="1:7" s="2" customFormat="1">
      <c r="A16" s="16">
        <v>1</v>
      </c>
      <c r="B16" s="17">
        <v>43858</v>
      </c>
      <c r="C16" s="18">
        <v>0.82856481481481481</v>
      </c>
      <c r="D16" s="19" t="s">
        <v>309</v>
      </c>
      <c r="E16" s="20" t="s">
        <v>16</v>
      </c>
      <c r="F16" s="20" t="s">
        <v>34</v>
      </c>
      <c r="G16" s="21" t="str">
        <f>"&lt;a class='outlink' href = '"&amp;F16&amp;"' &gt; 검색순위"&amp;D16&amp;" : "&amp;E16&amp;"&lt;/a&gt;"</f>
        <v>&lt;a class='outlink' href = 'https://search.naver.com/search.naver?where=nexearch&amp;query=천안' &gt; 검색순위05 : 천안&lt;/a&gt;</v>
      </c>
    </row>
    <row r="17" spans="1:7" s="2" customFormat="1">
      <c r="A17" s="22">
        <v>1</v>
      </c>
      <c r="B17" s="23">
        <v>43858</v>
      </c>
      <c r="C17" s="24">
        <v>0.82856481481481481</v>
      </c>
      <c r="D17" s="19" t="s">
        <v>310</v>
      </c>
      <c r="E17" s="25" t="s">
        <v>10</v>
      </c>
      <c r="F17" s="25" t="s">
        <v>35</v>
      </c>
      <c r="G17" s="21" t="str">
        <f>"&lt;a class='outlink' href = '"&amp;F17&amp;"' &gt; 검색순위"&amp;D17&amp;" : "&amp;E17&amp;"&lt;/a&gt;"</f>
        <v>&lt;a class='outlink' href = 'https://search.naver.com/search.naver?where=nexearch&amp;query=케다' &gt; 검색순위06 : 케다&lt;/a&gt;</v>
      </c>
    </row>
    <row r="18" spans="1:7" s="2" customFormat="1">
      <c r="A18" s="16">
        <v>1</v>
      </c>
      <c r="B18" s="17">
        <v>43858</v>
      </c>
      <c r="C18" s="18">
        <v>0.82856481481481481</v>
      </c>
      <c r="D18" s="19" t="s">
        <v>311</v>
      </c>
      <c r="E18" s="20" t="s">
        <v>36</v>
      </c>
      <c r="F18" s="20" t="s">
        <v>37</v>
      </c>
      <c r="G18" s="21" t="str">
        <f>"&lt;a class='outlink' href = '"&amp;F18&amp;"' &gt; 검색순위"&amp;D18&amp;" : "&amp;E18&amp;"&lt;/a&gt;"</f>
        <v>&lt;a class='outlink' href = 'https://search.naver.com/search.naver?where=nexearch&amp;query=울산 우한폐렴' &gt; 검색순위07 : 울산 우한폐렴&lt;/a&gt;</v>
      </c>
    </row>
    <row r="19" spans="1:7" s="2" customFormat="1">
      <c r="A19" s="22">
        <v>1</v>
      </c>
      <c r="B19" s="23">
        <v>43858</v>
      </c>
      <c r="C19" s="24">
        <v>0.82856481481481481</v>
      </c>
      <c r="D19" s="19" t="s">
        <v>312</v>
      </c>
      <c r="E19" s="25" t="s">
        <v>12</v>
      </c>
      <c r="F19" s="25" t="s">
        <v>38</v>
      </c>
      <c r="G19" s="21" t="str">
        <f>"&lt;a class='outlink' href = '"&amp;F19&amp;"' &gt; 검색순위"&amp;D19&amp;" : "&amp;E19&amp;"&lt;/a&gt;"</f>
        <v>&lt;a class='outlink' href = 'https://search.naver.com/search.naver?where=nexearch&amp;query=모모' &gt; 검색순위08 : 모모&lt;/a&gt;</v>
      </c>
    </row>
    <row r="20" spans="1:7" s="2" customFormat="1">
      <c r="A20" s="16">
        <v>1</v>
      </c>
      <c r="B20" s="17">
        <v>43858</v>
      </c>
      <c r="C20" s="18">
        <v>0.82856481481481481</v>
      </c>
      <c r="D20" s="19" t="s">
        <v>313</v>
      </c>
      <c r="E20" s="20" t="s">
        <v>39</v>
      </c>
      <c r="F20" s="20" t="s">
        <v>40</v>
      </c>
      <c r="G20" s="21" t="str">
        <f>"&lt;a class='outlink' href = '"&amp;F20&amp;"' &gt; 검색순위"&amp;D20&amp;" : "&amp;E20&amp;"&lt;/a&gt;"</f>
        <v>&lt;a class='outlink' href = 'https://search.naver.com/search.naver?where=nexearch&amp;query=박선영 아나운서' &gt; 검색순위09 : 박선영 아나운서&lt;/a&gt;</v>
      </c>
    </row>
    <row r="21" spans="1:7" s="2" customFormat="1">
      <c r="A21" s="22">
        <v>1</v>
      </c>
      <c r="B21" s="23">
        <v>43858</v>
      </c>
      <c r="C21" s="24">
        <v>0.82856481481481481</v>
      </c>
      <c r="D21" s="19" t="s">
        <v>230</v>
      </c>
      <c r="E21" s="25" t="s">
        <v>41</v>
      </c>
      <c r="F21" s="25" t="s">
        <v>42</v>
      </c>
      <c r="G21" s="21" t="str">
        <f>"&lt;a class='outlink' href = '"&amp;F21&amp;"' &gt; 검색순위"&amp;D21&amp;" : "&amp;E21&amp;"&lt;/a&gt;"</f>
        <v>&lt;a class='outlink' href = 'https://search.naver.com/search.naver?where=nexearch&amp;query=보이스' &gt; 검색순위10 : 보이스&lt;/a&gt;</v>
      </c>
    </row>
    <row r="22" spans="1:7" s="2" customFormat="1">
      <c r="A22" s="16">
        <v>1</v>
      </c>
      <c r="B22" s="17">
        <v>43858</v>
      </c>
      <c r="C22" s="18">
        <v>0.82856481481481481</v>
      </c>
      <c r="D22" s="19" t="s">
        <v>231</v>
      </c>
      <c r="E22" s="20" t="s">
        <v>43</v>
      </c>
      <c r="F22" s="20" t="s">
        <v>44</v>
      </c>
      <c r="G22" s="21" t="str">
        <f>"&lt;a class='outlink' href = '"&amp;F22&amp;"' &gt; 검색순위"&amp;D22&amp;" : "&amp;E22&amp;"&lt;/a&gt;"</f>
        <v>&lt;a class='outlink' href = 'https://search.naver.com/search.naver?where=nexearch&amp;query=리쌍 길 결혼' &gt; 검색순위11 : 리쌍 길 결혼&lt;/a&gt;</v>
      </c>
    </row>
    <row r="23" spans="1:7" s="2" customFormat="1">
      <c r="A23" s="22">
        <v>1</v>
      </c>
      <c r="B23" s="23">
        <v>43858</v>
      </c>
      <c r="C23" s="24">
        <v>0.82856481481481481</v>
      </c>
      <c r="D23" s="19" t="s">
        <v>232</v>
      </c>
      <c r="E23" s="25" t="s">
        <v>45</v>
      </c>
      <c r="F23" s="25" t="s">
        <v>46</v>
      </c>
      <c r="G23" s="21" t="str">
        <f>"&lt;a class='outlink' href = '"&amp;F23&amp;"' &gt; 검색순위"&amp;D23&amp;" : "&amp;E23&amp;"&lt;/a&gt;"</f>
        <v>&lt;a class='outlink' href = 'https://search.naver.com/search.naver?where=nexearch&amp;query=장영석' &gt; 검색순위12 : 장영석&lt;/a&gt;</v>
      </c>
    </row>
    <row r="24" spans="1:7" s="2" customFormat="1">
      <c r="A24" s="16">
        <v>1</v>
      </c>
      <c r="B24" s="17">
        <v>43858</v>
      </c>
      <c r="C24" s="18">
        <v>0.82856481481481481</v>
      </c>
      <c r="D24" s="19" t="s">
        <v>233</v>
      </c>
      <c r="E24" s="20" t="s">
        <v>8</v>
      </c>
      <c r="F24" s="20" t="s">
        <v>47</v>
      </c>
      <c r="G24" s="21" t="str">
        <f>"&lt;a class='outlink' href = '"&amp;F24&amp;"' &gt; 검색순위"&amp;D24&amp;" : "&amp;E24&amp;"&lt;/a&gt;"</f>
        <v>&lt;a class='outlink' href = 'https://search.naver.com/search.naver?where=nexearch&amp;query=배연정' &gt; 검색순위13 : 배연정&lt;/a&gt;</v>
      </c>
    </row>
    <row r="25" spans="1:7" s="2" customFormat="1">
      <c r="A25" s="22">
        <v>1</v>
      </c>
      <c r="B25" s="23">
        <v>43858</v>
      </c>
      <c r="C25" s="24">
        <v>0.82856481481481481</v>
      </c>
      <c r="D25" s="19" t="s">
        <v>234</v>
      </c>
      <c r="E25" s="25" t="s">
        <v>48</v>
      </c>
      <c r="F25" s="25" t="s">
        <v>49</v>
      </c>
      <c r="G25" s="21" t="str">
        <f>"&lt;a class='outlink' href = '"&amp;F25&amp;"' &gt; 검색순위"&amp;D25&amp;" : "&amp;E25&amp;"&lt;/a&gt;"</f>
        <v>&lt;a class='outlink' href = 'https://search.naver.com/search.naver?where=nexearch&amp;query=이정현 남편' &gt; 검색순위14 : 이정현 남편&lt;/a&gt;</v>
      </c>
    </row>
    <row r="26" spans="1:7" s="2" customFormat="1">
      <c r="A26" s="16">
        <v>1</v>
      </c>
      <c r="B26" s="17">
        <v>43858</v>
      </c>
      <c r="C26" s="18">
        <v>0.82856481481481481</v>
      </c>
      <c r="D26" s="19" t="s">
        <v>235</v>
      </c>
      <c r="E26" s="20" t="s">
        <v>50</v>
      </c>
      <c r="F26" s="20" t="s">
        <v>51</v>
      </c>
      <c r="G26" s="21" t="str">
        <f>"&lt;a class='outlink' href = '"&amp;F26&amp;"' &gt; 검색순위"&amp;D26&amp;" : "&amp;E26&amp;"&lt;/a&gt;"</f>
        <v>&lt;a class='outlink' href = 'https://search.naver.com/search.naver?where=nexearch&amp;query=김찬우' &gt; 검색순위15 : 김찬우&lt;/a&gt;</v>
      </c>
    </row>
    <row r="27" spans="1:7" s="2" customFormat="1">
      <c r="A27" s="22">
        <v>1</v>
      </c>
      <c r="B27" s="23">
        <v>43858</v>
      </c>
      <c r="C27" s="24">
        <v>0.82856481481481481</v>
      </c>
      <c r="D27" s="19" t="s">
        <v>236</v>
      </c>
      <c r="E27" s="25" t="s">
        <v>52</v>
      </c>
      <c r="F27" s="25" t="s">
        <v>53</v>
      </c>
      <c r="G27" s="21" t="str">
        <f>"&lt;a class='outlink' href = '"&amp;F27&amp;"' &gt; 검색순위"&amp;D27&amp;" : "&amp;E27&amp;"&lt;/a&gt;"</f>
        <v>&lt;a class='outlink' href = 'https://search.naver.com/search.naver?where=nexearch&amp;query=매그니피센트' &gt; 검색순위16 : 매그니피센트&lt;/a&gt;</v>
      </c>
    </row>
    <row r="28" spans="1:7" s="2" customFormat="1">
      <c r="A28" s="16">
        <v>1</v>
      </c>
      <c r="B28" s="17">
        <v>43858</v>
      </c>
      <c r="C28" s="18">
        <v>0.82856481481481481</v>
      </c>
      <c r="D28" s="19" t="s">
        <v>237</v>
      </c>
      <c r="E28" s="20" t="s">
        <v>54</v>
      </c>
      <c r="F28" s="20" t="s">
        <v>55</v>
      </c>
      <c r="G28" s="21" t="str">
        <f>"&lt;a class='outlink' href = '"&amp;F28&amp;"' &gt; 검색순위"&amp;D28&amp;" : "&amp;E28&amp;"&lt;/a&gt;"</f>
        <v>&lt;a class='outlink' href = 'https://search.naver.com/search.naver?where=nexearch&amp;query=히든 피겨스' &gt; 검색순위17 : 히든 피겨스&lt;/a&gt;</v>
      </c>
    </row>
    <row r="29" spans="1:7" s="2" customFormat="1">
      <c r="A29" s="22">
        <v>1</v>
      </c>
      <c r="B29" s="23">
        <v>43858</v>
      </c>
      <c r="C29" s="24">
        <v>0.82856481481481481</v>
      </c>
      <c r="D29" s="19" t="s">
        <v>238</v>
      </c>
      <c r="E29" s="25" t="s">
        <v>56</v>
      </c>
      <c r="F29" s="25" t="s">
        <v>57</v>
      </c>
      <c r="G29" s="21" t="str">
        <f>"&lt;a class='outlink' href = '"&amp;F29&amp;"' &gt; 검색순위"&amp;D29&amp;" : "&amp;E29&amp;"&lt;/a&gt;"</f>
        <v>&lt;a class='outlink' href = 'https://search.naver.com/search.naver?where=nexearch&amp;query=길' &gt; 검색순위18 : 길&lt;/a&gt;</v>
      </c>
    </row>
    <row r="30" spans="1:7" s="2" customFormat="1">
      <c r="A30" s="16">
        <v>1</v>
      </c>
      <c r="B30" s="17">
        <v>43858</v>
      </c>
      <c r="C30" s="18">
        <v>0.82856481481481481</v>
      </c>
      <c r="D30" s="19" t="s">
        <v>239</v>
      </c>
      <c r="E30" s="20" t="s">
        <v>58</v>
      </c>
      <c r="F30" s="20" t="s">
        <v>59</v>
      </c>
      <c r="G30" s="21" t="str">
        <f>"&lt;a class='outlink' href = '"&amp;F30&amp;"' &gt; 검색순위"&amp;D30&amp;" : "&amp;E30&amp;"&lt;/a&gt;"</f>
        <v>&lt;a class='outlink' href = 'https://search.naver.com/search.naver?where=nexearch&amp;query=박준태' &gt; 검색순위19 : 박준태&lt;/a&gt;</v>
      </c>
    </row>
    <row r="31" spans="1:7" s="2" customFormat="1">
      <c r="A31" s="22">
        <v>1</v>
      </c>
      <c r="B31" s="23">
        <v>43858</v>
      </c>
      <c r="C31" s="24">
        <v>0.82856481481481481</v>
      </c>
      <c r="D31" s="19" t="s">
        <v>240</v>
      </c>
      <c r="E31" s="25" t="s">
        <v>60</v>
      </c>
      <c r="F31" s="25" t="s">
        <v>61</v>
      </c>
      <c r="G31" s="21" t="str">
        <f>"&lt;a class='outlink' href = '"&amp;F31&amp;"' &gt; 검색순위"&amp;D31&amp;" : "&amp;E31&amp;"&lt;/a&gt;"</f>
        <v>&lt;a class='outlink' href = 'https://search.naver.com/search.naver?where=nexearch&amp;query=음성 양성 뜻' &gt; 검색순위20 : 음성 양성 뜻&lt;/a&gt;</v>
      </c>
    </row>
    <row r="32" spans="1:7">
      <c r="A32" s="26">
        <v>3</v>
      </c>
      <c r="B32" s="27">
        <v>43858</v>
      </c>
      <c r="C32" s="28">
        <v>0.82856481481481481</v>
      </c>
      <c r="D32" s="29" t="s">
        <v>305</v>
      </c>
      <c r="E32" s="30" t="s">
        <v>62</v>
      </c>
      <c r="F32" s="30" t="s">
        <v>63</v>
      </c>
      <c r="G32" s="5" t="str">
        <f t="shared" ref="G3:G66" si="0">"&lt;a class='outlink' href = '"&amp;F32&amp;"' &gt; 검색순위"&amp;D32&amp;" : "&amp;E32&amp;"&lt;/a&gt;&lt;/br&gt;"</f>
        <v>&lt;a class='outlink' href = 'https://www.youtube.com/watch?v=abZR4cfl_aM' &gt; 검색순위01 : 중국 우한청년의 목숨건 호소 과연 진실일까요?&lt;/a&gt;&lt;/br&gt;</v>
      </c>
    </row>
    <row r="33" spans="1:7">
      <c r="A33" s="31">
        <v>3</v>
      </c>
      <c r="B33" s="32">
        <v>43858</v>
      </c>
      <c r="C33" s="33">
        <v>0.82856481481481481</v>
      </c>
      <c r="D33" s="29" t="s">
        <v>306</v>
      </c>
      <c r="E33" s="34" t="s">
        <v>64</v>
      </c>
      <c r="F33" s="34" t="s">
        <v>65</v>
      </c>
      <c r="G33" s="5" t="str">
        <f t="shared" si="0"/>
        <v>&lt;a class='outlink' href = 'https://www.youtube.com/watch?v=9pGgBEkJubY' &gt; 검색순위02 : [KBS 뉴스특보 다시보기] ‘신종 코로나바이러스’ 국내 4번째 확진 환자 발생 (27일 12:00~)&lt;/a&gt;&lt;/br&gt;</v>
      </c>
    </row>
    <row r="34" spans="1:7">
      <c r="A34" s="26">
        <v>3</v>
      </c>
      <c r="B34" s="27">
        <v>43858</v>
      </c>
      <c r="C34" s="28">
        <v>0.82856481481481481</v>
      </c>
      <c r="D34" s="29" t="s">
        <v>307</v>
      </c>
      <c r="E34" s="30" t="s">
        <v>66</v>
      </c>
      <c r="F34" s="30" t="s">
        <v>67</v>
      </c>
      <c r="G34" s="5" t="str">
        <f t="shared" si="0"/>
        <v>&lt;a class='outlink' href = 'https://www.youtube.com/watch?v=NiO7GzEDlQM' &gt; 검색순위03 : 반전이 있는 극한직업 웃긴장면 모음 3부 [뭅뭅픽] 극한직업 | Extreme Job | 웃긴영화&lt;/a&gt;&lt;/br&gt;</v>
      </c>
    </row>
    <row r="35" spans="1:7">
      <c r="A35" s="31">
        <v>3</v>
      </c>
      <c r="B35" s="32">
        <v>43858</v>
      </c>
      <c r="C35" s="33">
        <v>0.82856481481481481</v>
      </c>
      <c r="D35" s="29" t="s">
        <v>308</v>
      </c>
      <c r="E35" s="34" t="s">
        <v>68</v>
      </c>
      <c r="F35" s="34" t="s">
        <v>69</v>
      </c>
      <c r="G35" s="5" t="str">
        <f t="shared" si="0"/>
        <v>&lt;a class='outlink' href = 'https://www.youtube.com/watch?v=hzsEFB4fLqY' &gt; 검색순위04 : 진짜 불이야!!🔥도망가! ※실제상황ㄷㄷ유튜버들끼리 촬영하는데 불나서 주민들 대피하고 난리난 썰&lt;/a&gt;&lt;/br&gt;</v>
      </c>
    </row>
    <row r="36" spans="1:7">
      <c r="A36" s="26">
        <v>3</v>
      </c>
      <c r="B36" s="27">
        <v>43858</v>
      </c>
      <c r="C36" s="28">
        <v>0.82856481481481481</v>
      </c>
      <c r="D36" s="29" t="s">
        <v>309</v>
      </c>
      <c r="E36" s="30" t="s">
        <v>70</v>
      </c>
      <c r="F36" s="30" t="s">
        <v>71</v>
      </c>
      <c r="G36" s="5" t="str">
        <f t="shared" si="0"/>
        <v>&lt;a class='outlink' href = 'https://www.youtube.com/watch?v=-UNI1HNf1zI' &gt; 검색순위05 : 엿(♥)같은 궁합! 전소민X양세찬 러브라인.ZIP 3탄 《런닝맨 / 예능맛ZIP / RunningMan 》&lt;/a&gt;&lt;/br&gt;</v>
      </c>
    </row>
    <row r="37" spans="1:7">
      <c r="A37" s="31">
        <v>3</v>
      </c>
      <c r="B37" s="32">
        <v>43858</v>
      </c>
      <c r="C37" s="33">
        <v>0.82856481481481481</v>
      </c>
      <c r="D37" s="29" t="s">
        <v>310</v>
      </c>
      <c r="E37" s="34" t="s">
        <v>72</v>
      </c>
      <c r="F37" s="34" t="s">
        <v>73</v>
      </c>
      <c r="G37" s="5" t="str">
        <f t="shared" si="0"/>
        <v>&lt;a class='outlink' href = 'https://www.youtube.com/watch?v=RJDroTVhP3c' &gt; 검색순위06 : [긴급체크]우한폐렴(신종코로나바이러스감염증)&lt;/a&gt;&lt;/br&gt;</v>
      </c>
    </row>
    <row r="38" spans="1:7">
      <c r="A38" s="26">
        <v>3</v>
      </c>
      <c r="B38" s="27">
        <v>43858</v>
      </c>
      <c r="C38" s="28">
        <v>0.82856481481481481</v>
      </c>
      <c r="D38" s="29" t="s">
        <v>311</v>
      </c>
      <c r="E38" s="30" t="s">
        <v>74</v>
      </c>
      <c r="F38" s="30" t="s">
        <v>75</v>
      </c>
      <c r="G38" s="5" t="str">
        <f t="shared" si="0"/>
        <v>&lt;a class='outlink' href = 'https://www.youtube.com/watch?v=KXByJ7qYKJ0' &gt; 검색순위07 : 우한폐렴으로 중국 반도체굴기 망했다!! 우한폐렴 시즌2가 시작되다!&lt;/a&gt;&lt;/br&gt;</v>
      </c>
    </row>
    <row r="39" spans="1:7">
      <c r="A39" s="31">
        <v>3</v>
      </c>
      <c r="B39" s="32">
        <v>43858</v>
      </c>
      <c r="C39" s="33">
        <v>0.82856481481481481</v>
      </c>
      <c r="D39" s="29" t="s">
        <v>312</v>
      </c>
      <c r="E39" s="34" t="s">
        <v>76</v>
      </c>
      <c r="F39" s="34" t="s">
        <v>77</v>
      </c>
      <c r="G39" s="5" t="str">
        <f t="shared" si="0"/>
        <v>&lt;a class='outlink' href = 'https://www.youtube.com/watch?v=SozoOMLQX1s' &gt; 검색순위08 : 호떡 먹는 유형ㅋㅋㅋ(feat.오레오 호떡)&lt;/a&gt;&lt;/br&gt;</v>
      </c>
    </row>
    <row r="40" spans="1:7">
      <c r="A40" s="26">
        <v>3</v>
      </c>
      <c r="B40" s="27">
        <v>43858</v>
      </c>
      <c r="C40" s="28">
        <v>0.82856481481481481</v>
      </c>
      <c r="D40" s="29" t="s">
        <v>313</v>
      </c>
      <c r="E40" s="30" t="s">
        <v>78</v>
      </c>
      <c r="F40" s="30" t="s">
        <v>79</v>
      </c>
      <c r="G40" s="5" t="str">
        <f t="shared" si="0"/>
        <v>&lt;a class='outlink' href = 'https://www.youtube.com/watch?v=Ras9BCHP8l8' &gt; 검색순위09 : 엘x님과 비즈니스로 아무노래챌린지&lt;/a&gt;&lt;/br&gt;</v>
      </c>
    </row>
    <row r="41" spans="1:7">
      <c r="A41" s="31">
        <v>3</v>
      </c>
      <c r="B41" s="32">
        <v>43858</v>
      </c>
      <c r="C41" s="33">
        <v>0.82856481481481481</v>
      </c>
      <c r="D41" s="29" t="s">
        <v>230</v>
      </c>
      <c r="E41" s="34" t="s">
        <v>80</v>
      </c>
      <c r="F41" s="34" t="s">
        <v>81</v>
      </c>
      <c r="G41" s="5" t="str">
        <f t="shared" si="0"/>
        <v>&lt;a class='outlink' href = 'https://www.youtube.com/watch?v=fC45OwM6Vj4' &gt; 검색순위10 : [에포크픽]우한 폐렴 현지 의료진 "감염자 최소 9만" .. 인재 가능성 제기돼&lt;/a&gt;&lt;/br&gt;</v>
      </c>
    </row>
    <row r="42" spans="1:7">
      <c r="A42" s="26">
        <v>3</v>
      </c>
      <c r="B42" s="27">
        <v>43858</v>
      </c>
      <c r="C42" s="28">
        <v>0.82856481481481481</v>
      </c>
      <c r="D42" s="29" t="s">
        <v>231</v>
      </c>
      <c r="E42" s="30" t="s">
        <v>82</v>
      </c>
      <c r="F42" s="30" t="s">
        <v>83</v>
      </c>
      <c r="G42" s="5" t="str">
        <f t="shared" si="0"/>
        <v>&lt;a class='outlink' href = 'https://www.youtube.com/watch?v=9vC7YS2yqK4' &gt; 검색순위11 : “똑똑하기에 더 오래 기억할지도 모르겠습니다” 천재견 호야 안타까운 근황..ㅣSad Updates On Hoya The Top-Notch Genius Dog In Korea&lt;/a&gt;&lt;/br&gt;</v>
      </c>
    </row>
    <row r="43" spans="1:7">
      <c r="A43" s="31">
        <v>3</v>
      </c>
      <c r="B43" s="32">
        <v>43858</v>
      </c>
      <c r="C43" s="33">
        <v>0.82856481481481481</v>
      </c>
      <c r="D43" s="29" t="s">
        <v>232</v>
      </c>
      <c r="E43" s="34" t="s">
        <v>84</v>
      </c>
      <c r="F43" s="34" t="s">
        <v>85</v>
      </c>
      <c r="G43" s="5" t="str">
        <f t="shared" si="0"/>
        <v>&lt;a class='outlink' href = 'https://www.youtube.com/watch?v=SJQKvx0sFu8' &gt; 검색순위12 : 中 사망자 100명 넘어...수도 베이징도 첫 사망자 / YTN&lt;/a&gt;&lt;/br&gt;</v>
      </c>
    </row>
    <row r="44" spans="1:7">
      <c r="A44" s="26">
        <v>3</v>
      </c>
      <c r="B44" s="27">
        <v>43858</v>
      </c>
      <c r="C44" s="28">
        <v>0.82856481481481481</v>
      </c>
      <c r="D44" s="29" t="s">
        <v>233</v>
      </c>
      <c r="E44" s="30" t="s">
        <v>86</v>
      </c>
      <c r="F44" s="30" t="s">
        <v>87</v>
      </c>
      <c r="G44" s="5" t="str">
        <f t="shared" si="0"/>
        <v>&lt;a class='outlink' href = 'https://www.youtube.com/watch?v=MdARGU7CL0k' &gt; 검색순위13 : 우한 빠져나간 6400여 명 한국행…중국 늑장 대처 비난 / SBS&lt;/a&gt;&lt;/br&gt;</v>
      </c>
    </row>
    <row r="45" spans="1:7">
      <c r="A45" s="31">
        <v>3</v>
      </c>
      <c r="B45" s="32">
        <v>43858</v>
      </c>
      <c r="C45" s="33">
        <v>0.82856481481481481</v>
      </c>
      <c r="D45" s="29" t="s">
        <v>234</v>
      </c>
      <c r="E45" s="34" t="s">
        <v>88</v>
      </c>
      <c r="F45" s="34" t="s">
        <v>89</v>
      </c>
      <c r="G45" s="5" t="str">
        <f t="shared" si="0"/>
        <v>&lt;a class='outlink' href = 'https://www.youtube.com/watch?v=ttZ1pQNf0Gc' &gt; 검색순위14 : [1月의 무도] ※혼자보지 마시오※ 피가 모자라.. 얼른 순댓국을 먹어야겠어.. "뱀파이어 특집" infinite challenge&lt;/a&gt;&lt;/br&gt;</v>
      </c>
    </row>
    <row r="46" spans="1:7">
      <c r="A46" s="26">
        <v>3</v>
      </c>
      <c r="B46" s="27">
        <v>43858</v>
      </c>
      <c r="C46" s="28">
        <v>0.82856481481481481</v>
      </c>
      <c r="D46" s="29" t="s">
        <v>235</v>
      </c>
      <c r="E46" s="30" t="s">
        <v>90</v>
      </c>
      <c r="F46" s="30" t="s">
        <v>91</v>
      </c>
      <c r="G46" s="5" t="str">
        <f t="shared" si="0"/>
        <v>&lt;a class='outlink' href = 'https://www.youtube.com/watch?v=1b3Y44YUMx8' &gt; 검색순위15 : 中, 우한 폐렴 뒤 숨은 엄청난 음모? 우한 폐렴 사태로 가장 이득을 보는 자 - 우한 빠져나간 500만 명,향한 곳은? - '20.01.28 #폐렴 #우한 #코로나 #Wuhan&lt;/a&gt;&lt;/br&gt;</v>
      </c>
    </row>
    <row r="47" spans="1:7">
      <c r="A47" s="31">
        <v>3</v>
      </c>
      <c r="B47" s="32">
        <v>43858</v>
      </c>
      <c r="C47" s="33">
        <v>0.82856481481481481</v>
      </c>
      <c r="D47" s="29" t="s">
        <v>236</v>
      </c>
      <c r="E47" s="34" t="s">
        <v>92</v>
      </c>
      <c r="F47" s="34" t="s">
        <v>93</v>
      </c>
      <c r="G47" s="5" t="str">
        <f t="shared" si="0"/>
        <v>&lt;a class='outlink' href = 'https://www.youtube.com/watch?v=4KiRma72fQU' &gt; 검색순위16 : 10kg 생선머리를 통째로 구워먹쟈&lt;/a&gt;&lt;/br&gt;</v>
      </c>
    </row>
    <row r="48" spans="1:7">
      <c r="A48" s="26">
        <v>3</v>
      </c>
      <c r="B48" s="27">
        <v>43858</v>
      </c>
      <c r="C48" s="28">
        <v>0.82856481481481481</v>
      </c>
      <c r="D48" s="29" t="s">
        <v>237</v>
      </c>
      <c r="E48" s="30" t="s">
        <v>94</v>
      </c>
      <c r="F48" s="30" t="s">
        <v>95</v>
      </c>
      <c r="G48" s="5" t="str">
        <f t="shared" si="0"/>
        <v>&lt;a class='outlink' href = 'https://www.youtube.com/watch?v=mj1nfnuEQSs' &gt; 검색순위17 : 【 탬탬버린 】 - 계속되는 공개처형...&lt;/a&gt;&lt;/br&gt;</v>
      </c>
    </row>
    <row r="49" spans="1:7">
      <c r="A49" s="31">
        <v>3</v>
      </c>
      <c r="B49" s="32">
        <v>43858</v>
      </c>
      <c r="C49" s="33">
        <v>0.82856481481481481</v>
      </c>
      <c r="D49" s="29" t="s">
        <v>238</v>
      </c>
      <c r="E49" s="34" t="s">
        <v>96</v>
      </c>
      <c r="F49" s="34" t="s">
        <v>97</v>
      </c>
      <c r="G49" s="5" t="str">
        <f t="shared" si="0"/>
        <v>&lt;a class='outlink' href = 'https://www.youtube.com/watch?v=CXk6X603bQc' &gt; 검색순위18 : 한국축구가 U-23 전승으로 우승해버리자 예선탈락한 일본과 중국의 놀라운 반응들, "돈 쏟아부었다가 '학범슨' 앞에서 망연자실, 한국 흉내도 못낸다"&lt;/a&gt;&lt;/br&gt;</v>
      </c>
    </row>
    <row r="50" spans="1:7">
      <c r="A50" s="26">
        <v>3</v>
      </c>
      <c r="B50" s="27">
        <v>43858</v>
      </c>
      <c r="C50" s="28">
        <v>0.82856481481481481</v>
      </c>
      <c r="D50" s="29" t="s">
        <v>239</v>
      </c>
      <c r="E50" s="30" t="s">
        <v>98</v>
      </c>
      <c r="F50" s="30" t="s">
        <v>99</v>
      </c>
      <c r="G50" s="5" t="str">
        <f t="shared" si="0"/>
        <v>&lt;a class='outlink' href = 'https://www.youtube.com/watch?v=RVmpJsdMMxw' &gt; 검색순위19 : [관종의 삶 57화] 아자르 랜덤챗의 진실 밀착취재..&lt;/a&gt;&lt;/br&gt;</v>
      </c>
    </row>
    <row r="51" spans="1:7">
      <c r="A51" s="31">
        <v>3</v>
      </c>
      <c r="B51" s="32">
        <v>43858</v>
      </c>
      <c r="C51" s="33">
        <v>0.82856481481481481</v>
      </c>
      <c r="D51" s="29" t="s">
        <v>240</v>
      </c>
      <c r="E51" s="34" t="s">
        <v>100</v>
      </c>
      <c r="F51" s="34" t="s">
        <v>101</v>
      </c>
      <c r="G51" s="5" t="str">
        <f t="shared" si="0"/>
        <v>&lt;a class='outlink' href = 'https://www.youtube.com/watch?v=0SI5pehwNco' &gt; 검색순위20 : [1/28]우상호,장진영,김지수,김영우,이재갑,우한대 유학생,류밀희│김어준의 뉴스공장&lt;/a&gt;&lt;/br&gt;</v>
      </c>
    </row>
    <row r="52" spans="1:7">
      <c r="A52" s="26">
        <v>3</v>
      </c>
      <c r="B52" s="27">
        <v>43858</v>
      </c>
      <c r="C52" s="28">
        <v>0.82856481481481481</v>
      </c>
      <c r="D52" s="29" t="s">
        <v>241</v>
      </c>
      <c r="E52" s="30" t="s">
        <v>102</v>
      </c>
      <c r="F52" s="30" t="s">
        <v>103</v>
      </c>
      <c r="G52" s="5" t="str">
        <f t="shared" si="0"/>
        <v>&lt;a class='outlink' href = 'https://www.youtube.com/watch?v=wAFL7OcHGiI' &gt; 검색순위21 : [Ep.86] 펭수에게 전수 받는 면접 100% 통과 노하우 (feat. SSAFY)&lt;/a&gt;&lt;/br&gt;</v>
      </c>
    </row>
    <row r="53" spans="1:7">
      <c r="A53" s="31">
        <v>3</v>
      </c>
      <c r="B53" s="32">
        <v>43858</v>
      </c>
      <c r="C53" s="33">
        <v>0.82856481481481481</v>
      </c>
      <c r="D53" s="29" t="s">
        <v>242</v>
      </c>
      <c r="E53" s="34" t="s">
        <v>104</v>
      </c>
      <c r="F53" s="34" t="s">
        <v>105</v>
      </c>
      <c r="G53" s="5" t="str">
        <f t="shared" si="0"/>
        <v>&lt;a class='outlink' href = 'https://www.youtube.com/watch?v=4AmzgpmA3Ks' &gt; 검색순위22 : 세 번째 확진 환자, 강남·한강·일산 돌아다녔다 / 연합뉴스 (Yonhapnews)&lt;/a&gt;&lt;/br&gt;</v>
      </c>
    </row>
    <row r="54" spans="1:7">
      <c r="A54" s="26">
        <v>3</v>
      </c>
      <c r="B54" s="27">
        <v>43858</v>
      </c>
      <c r="C54" s="28">
        <v>0.82856481481481481</v>
      </c>
      <c r="D54" s="29" t="s">
        <v>243</v>
      </c>
      <c r="E54" s="30" t="s">
        <v>106</v>
      </c>
      <c r="F54" s="30" t="s">
        <v>107</v>
      </c>
      <c r="G54" s="5" t="str">
        <f t="shared" si="0"/>
        <v>&lt;a class='outlink' href = 'https://www.youtube.com/watch?v=_HqW0T-NdmA' &gt; 검색순위23 : 전광훈의 몽골기마군단식 창당작전-이번 주에 다 해치우고 토요일 창당식 연다!&lt;/a&gt;&lt;/br&gt;</v>
      </c>
    </row>
    <row r="55" spans="1:7">
      <c r="A55" s="31">
        <v>3</v>
      </c>
      <c r="B55" s="32">
        <v>43858</v>
      </c>
      <c r="C55" s="33">
        <v>0.82856481481481481</v>
      </c>
      <c r="D55" s="29" t="s">
        <v>244</v>
      </c>
      <c r="E55" s="34" t="s">
        <v>108</v>
      </c>
      <c r="F55" s="34" t="s">
        <v>109</v>
      </c>
      <c r="G55" s="5" t="str">
        <f t="shared" si="0"/>
        <v>&lt;a class='outlink' href = 'https://www.youtube.com/watch?v=mERTt_IYy7A' &gt; 검색순위24 : 이게 CG가 아니었다고..? G렸던 실제촬영장면들 2편&lt;/a&gt;&lt;/br&gt;</v>
      </c>
    </row>
    <row r="56" spans="1:7">
      <c r="A56" s="26">
        <v>3</v>
      </c>
      <c r="B56" s="27">
        <v>43858</v>
      </c>
      <c r="C56" s="28">
        <v>0.82856481481481481</v>
      </c>
      <c r="D56" s="29" t="s">
        <v>245</v>
      </c>
      <c r="E56" s="30" t="s">
        <v>110</v>
      </c>
      <c r="F56" s="30" t="s">
        <v>111</v>
      </c>
      <c r="G56" s="5" t="str">
        <f t="shared" si="0"/>
        <v>&lt;a class='outlink' href = 'https://www.youtube.com/watch?v=P69qJfklErw' &gt; 검색순위25 : 80만구독자 Q&amp;A! 혹시 유미와 트러블이 있는거 아닌가요? 답변 드리겠습니다...&lt;/a&gt;&lt;/br&gt;</v>
      </c>
    </row>
    <row r="57" spans="1:7">
      <c r="A57" s="31">
        <v>3</v>
      </c>
      <c r="B57" s="32">
        <v>43858</v>
      </c>
      <c r="C57" s="33">
        <v>0.82856481481481481</v>
      </c>
      <c r="D57" s="29" t="s">
        <v>246</v>
      </c>
      <c r="E57" s="34" t="s">
        <v>112</v>
      </c>
      <c r="F57" s="34" t="s">
        <v>113</v>
      </c>
      <c r="G57" s="5" t="str">
        <f t="shared" si="0"/>
        <v>&lt;a class='outlink' href = 'https://www.youtube.com/watch?v=mEEI5eDj2fk' &gt; 검색순위26 : 감스트 저의 가족을 소개합니다!!&lt;/a&gt;&lt;/br&gt;</v>
      </c>
    </row>
    <row r="58" spans="1:7">
      <c r="A58" s="26">
        <v>3</v>
      </c>
      <c r="B58" s="27">
        <v>43858</v>
      </c>
      <c r="C58" s="28">
        <v>0.82856481481481481</v>
      </c>
      <c r="D58" s="29" t="s">
        <v>247</v>
      </c>
      <c r="E58" s="30" t="s">
        <v>114</v>
      </c>
      <c r="F58" s="30" t="s">
        <v>115</v>
      </c>
      <c r="G58" s="5" t="str">
        <f t="shared" si="0"/>
        <v>&lt;a class='outlink' href = 'https://www.youtube.com/watch?v=ZfnfMSQ6ZvQ' &gt; 검색순위27 : 인류멸망급 바이러스가 퍼지자 대도시에 벽을 세워 감염자들을 영원히 격리시켜버린 정부&lt;/a&gt;&lt;/br&gt;</v>
      </c>
    </row>
    <row r="59" spans="1:7">
      <c r="A59" s="31">
        <v>3</v>
      </c>
      <c r="B59" s="32">
        <v>43858</v>
      </c>
      <c r="C59" s="33">
        <v>0.82856481481481481</v>
      </c>
      <c r="D59" s="29" t="s">
        <v>248</v>
      </c>
      <c r="E59" s="34" t="s">
        <v>116</v>
      </c>
      <c r="F59" s="34" t="s">
        <v>117</v>
      </c>
      <c r="G59" s="5" t="str">
        <f t="shared" si="0"/>
        <v>&lt;a class='outlink' href = 'https://www.youtube.com/watch?v=dJ94s98uAyg' &gt; 검색순위28 : 중국 우한 거주 한인 "생필품 부족···전세기 기다린다"&lt;/a&gt;&lt;/br&gt;</v>
      </c>
    </row>
    <row r="60" spans="1:7">
      <c r="A60" s="26">
        <v>3</v>
      </c>
      <c r="B60" s="27">
        <v>43858</v>
      </c>
      <c r="C60" s="28">
        <v>0.82856481481481481</v>
      </c>
      <c r="D60" s="29" t="s">
        <v>249</v>
      </c>
      <c r="E60" s="30" t="s">
        <v>118</v>
      </c>
      <c r="F60" s="30" t="s">
        <v>119</v>
      </c>
      <c r="G60" s="5" t="str">
        <f t="shared" si="0"/>
        <v>&lt;a class='outlink' href = 'https://www.youtube.com/watch?v=FvEs2zM_zcs' &gt; 검색순위29 : 숨김없이 유튜브수익+ 재산 +차 +집 전체공개합니다 불법 토토,부동산 사기?! 모든루머 해명하겠습니다 억울합니다&lt;/a&gt;&lt;/br&gt;</v>
      </c>
    </row>
    <row r="61" spans="1:7">
      <c r="A61" s="31">
        <v>3</v>
      </c>
      <c r="B61" s="32">
        <v>43858</v>
      </c>
      <c r="C61" s="33">
        <v>0.82856481481481481</v>
      </c>
      <c r="D61" s="29" t="s">
        <v>250</v>
      </c>
      <c r="E61" s="34" t="s">
        <v>120</v>
      </c>
      <c r="F61" s="34" t="s">
        <v>121</v>
      </c>
      <c r="G61" s="5" t="str">
        <f t="shared" si="0"/>
        <v>&lt;a class='outlink' href = 'https://www.youtube.com/watch?v=JPw-7zlXuhU' &gt; 검색순위30 : 中 '신종코로나' 확진자 2천500명 육박…우한 탈출 행렬 / 연합뉴스TV (YonhapnewsTV)&lt;/a&gt;&lt;/br&gt;</v>
      </c>
    </row>
    <row r="62" spans="1:7">
      <c r="A62" s="26">
        <v>3</v>
      </c>
      <c r="B62" s="27">
        <v>43858</v>
      </c>
      <c r="C62" s="28">
        <v>0.82856481481481481</v>
      </c>
      <c r="D62" s="29" t="s">
        <v>251</v>
      </c>
      <c r="E62" s="30" t="s">
        <v>122</v>
      </c>
      <c r="F62" s="30" t="s">
        <v>123</v>
      </c>
      <c r="G62" s="5" t="str">
        <f t="shared" si="0"/>
        <v>&lt;a class='outlink' href = 'https://www.youtube.com/watch?v=Qd1l3X6JOGo' &gt; 검색순위31 : 아니 이게 자연이야 자연☆곡이야?! 육해공 동물 싹 다 먹는 [고독한 생존가]&lt;/a&gt;&lt;/br&gt;</v>
      </c>
    </row>
    <row r="63" spans="1:7">
      <c r="A63" s="31">
        <v>3</v>
      </c>
      <c r="B63" s="32">
        <v>43858</v>
      </c>
      <c r="C63" s="33">
        <v>0.82856481481481481</v>
      </c>
      <c r="D63" s="29" t="s">
        <v>252</v>
      </c>
      <c r="E63" s="34" t="s">
        <v>124</v>
      </c>
      <c r="F63" s="34" t="s">
        <v>125</v>
      </c>
      <c r="G63" s="5" t="str">
        <f t="shared" si="0"/>
        <v>&lt;a class='outlink' href = 'https://www.youtube.com/watch?v=eRTxwI-0OV4' &gt; 검색순위32 : 우한 폐렴을 예언한 영화, 실화가 되어 가는 중&lt;/a&gt;&lt;/br&gt;</v>
      </c>
    </row>
    <row r="64" spans="1:7">
      <c r="A64" s="26">
        <v>3</v>
      </c>
      <c r="B64" s="27">
        <v>43858</v>
      </c>
      <c r="C64" s="28">
        <v>0.82856481481481481</v>
      </c>
      <c r="D64" s="29" t="s">
        <v>253</v>
      </c>
      <c r="E64" s="30" t="s">
        <v>126</v>
      </c>
      <c r="F64" s="30" t="s">
        <v>127</v>
      </c>
      <c r="G64" s="5" t="str">
        <f t="shared" si="0"/>
        <v>&lt;a class='outlink' href = 'https://www.youtube.com/watch?v=1u2o85C6PFc' &gt; 검색순위33 : 공포의 도시 우한...넘쳐나는 환자들, 병원 밖까지 늘어선 대기 줄 / 비디오머그&lt;/a&gt;&lt;/br&gt;</v>
      </c>
    </row>
    <row r="65" spans="1:7">
      <c r="A65" s="31">
        <v>3</v>
      </c>
      <c r="B65" s="32">
        <v>43858</v>
      </c>
      <c r="C65" s="33">
        <v>0.82856481481481481</v>
      </c>
      <c r="D65" s="29" t="s">
        <v>254</v>
      </c>
      <c r="E65" s="34" t="s">
        <v>128</v>
      </c>
      <c r="F65" s="34" t="s">
        <v>129</v>
      </c>
      <c r="G65" s="5" t="str">
        <f t="shared" si="0"/>
        <v>&lt;a class='outlink' href = 'https://www.youtube.com/watch?v=xo2YtxTv1yQ' &gt; 검색순위34 : 1월 28일 10시 정규재의 텐텐뉴스&lt;/a&gt;&lt;/br&gt;</v>
      </c>
    </row>
    <row r="66" spans="1:7">
      <c r="A66" s="26">
        <v>3</v>
      </c>
      <c r="B66" s="27">
        <v>43858</v>
      </c>
      <c r="C66" s="28">
        <v>0.82856481481481481</v>
      </c>
      <c r="D66" s="29" t="s">
        <v>255</v>
      </c>
      <c r="E66" s="30" t="s">
        <v>130</v>
      </c>
      <c r="F66" s="30" t="s">
        <v>131</v>
      </c>
      <c r="G66" s="5" t="str">
        <f t="shared" si="0"/>
        <v>&lt;a class='outlink' href = 'https://www.youtube.com/watch?v=HPDE104yQiM' &gt; 검색순위35 : (백종원의 힘!)평양이 뒤집어졌다&lt;/a&gt;&lt;/br&gt;</v>
      </c>
    </row>
    <row r="67" spans="1:7">
      <c r="A67" s="31">
        <v>3</v>
      </c>
      <c r="B67" s="32">
        <v>43858</v>
      </c>
      <c r="C67" s="33">
        <v>0.82856481481481481</v>
      </c>
      <c r="D67" s="29" t="s">
        <v>256</v>
      </c>
      <c r="E67" s="34" t="s">
        <v>132</v>
      </c>
      <c r="F67" s="34" t="s">
        <v>133</v>
      </c>
      <c r="G67" s="5" t="str">
        <f t="shared" ref="G67:G115" si="1">"&lt;a class='outlink' href = '"&amp;F67&amp;"' &gt; 검색순위"&amp;D67&amp;" : "&amp;E67&amp;"&lt;/a&gt;&lt;/br&gt;"</f>
        <v>&lt;a class='outlink' href = 'https://www.youtube.com/watch?v=grw6NOkhx5Y' &gt; 검색순위36 : (일일뉴스) 문재인 우한 폐렴으로 망한다!!!  / 신의한수 20.01.28&lt;/a&gt;&lt;/br&gt;</v>
      </c>
    </row>
    <row r="68" spans="1:7">
      <c r="A68" s="26">
        <v>3</v>
      </c>
      <c r="B68" s="27">
        <v>43858</v>
      </c>
      <c r="C68" s="28">
        <v>0.82856481481481481</v>
      </c>
      <c r="D68" s="29" t="s">
        <v>257</v>
      </c>
      <c r="E68" s="30" t="s">
        <v>134</v>
      </c>
      <c r="F68" s="30" t="s">
        <v>135</v>
      </c>
      <c r="G68" s="5" t="str">
        <f t="shared" si="1"/>
        <v>&lt;a class='outlink' href = 'https://www.youtube.com/watch?v=kDM9L_k0MQ0' &gt; 검색순위37 : 광해고 말장난1등 vs 일등고 말장난1등!!! 말장난의 신은 누구인가?!?&lt;/a&gt;&lt;/br&gt;</v>
      </c>
    </row>
    <row r="69" spans="1:7">
      <c r="A69" s="31">
        <v>3</v>
      </c>
      <c r="B69" s="32">
        <v>43858</v>
      </c>
      <c r="C69" s="33">
        <v>0.82856481481481481</v>
      </c>
      <c r="D69" s="29" t="s">
        <v>258</v>
      </c>
      <c r="E69" s="34" t="s">
        <v>136</v>
      </c>
      <c r="F69" s="34" t="s">
        <v>137</v>
      </c>
      <c r="G69" s="5" t="str">
        <f t="shared" si="1"/>
        <v>&lt;a class='outlink' href = 'https://www.youtube.com/watch?v=Mr4YGwAAyYU' &gt; 검색순위38 : 외국인들이 말하는 한국인들만 가지고 있는 특징?!&lt;/a&gt;&lt;/br&gt;</v>
      </c>
    </row>
    <row r="70" spans="1:7">
      <c r="A70" s="26">
        <v>3</v>
      </c>
      <c r="B70" s="27">
        <v>43858</v>
      </c>
      <c r="C70" s="28">
        <v>0.82856481481481481</v>
      </c>
      <c r="D70" s="29" t="s">
        <v>259</v>
      </c>
      <c r="E70" s="30" t="s">
        <v>138</v>
      </c>
      <c r="F70" s="30" t="s">
        <v>139</v>
      </c>
      <c r="G70" s="5" t="str">
        <f t="shared" si="1"/>
        <v>&lt;a class='outlink' href = 'https://www.youtube.com/watch?v=3rqQal3O9dE' &gt; 검색순위39 : 우한 폐렴 바이러스에 숨겨진 계획이있다는 충격소식이 전해진 상황 / 외신들 중국정부 의심스럽다 [잡식왕]&lt;/a&gt;&lt;/br&gt;</v>
      </c>
    </row>
    <row r="71" spans="1:7">
      <c r="A71" s="31">
        <v>3</v>
      </c>
      <c r="B71" s="32">
        <v>43858</v>
      </c>
      <c r="C71" s="33">
        <v>0.82856481481481481</v>
      </c>
      <c r="D71" s="29" t="s">
        <v>260</v>
      </c>
      <c r="E71" s="34" t="s">
        <v>140</v>
      </c>
      <c r="F71" s="34" t="s">
        <v>141</v>
      </c>
      <c r="G71" s="5" t="str">
        <f t="shared" si="1"/>
        <v>&lt;a class='outlink' href = 'https://www.youtube.com/watch?v=j5BA8pztkNo' &gt; 검색순위40 : 인류가 기계에게 지배당할 날이 얼마 안 남은 것 같습니다 - 드론 메타플라이 - 겜브링(GGAMBRING)&lt;/a&gt;&lt;/br&gt;</v>
      </c>
    </row>
    <row r="72" spans="1:7">
      <c r="A72" s="26">
        <v>3</v>
      </c>
      <c r="B72" s="27">
        <v>43858</v>
      </c>
      <c r="C72" s="28">
        <v>0.82856481481481481</v>
      </c>
      <c r="D72" s="29" t="s">
        <v>261</v>
      </c>
      <c r="E72" s="30" t="s">
        <v>142</v>
      </c>
      <c r="F72" s="30" t="s">
        <v>143</v>
      </c>
      <c r="G72" s="5" t="str">
        <f t="shared" si="1"/>
        <v>&lt;a class='outlink' href = 'https://www.youtube.com/watch?v=8LQ_XIRZ6Ng' &gt; 검색순위41 : 호돌이의 웃음참기 26편 ㅣ호돌이 영상툰&lt;/a&gt;&lt;/br&gt;</v>
      </c>
    </row>
    <row r="73" spans="1:7">
      <c r="A73" s="31">
        <v>3</v>
      </c>
      <c r="B73" s="32">
        <v>43858</v>
      </c>
      <c r="C73" s="33">
        <v>0.82856481481481481</v>
      </c>
      <c r="D73" s="29" t="s">
        <v>262</v>
      </c>
      <c r="E73" s="34" t="s">
        <v>144</v>
      </c>
      <c r="F73" s="34" t="s">
        <v>145</v>
      </c>
      <c r="G73" s="5" t="str">
        <f t="shared" si="1"/>
        <v>&lt;a class='outlink' href = 'https://www.youtube.com/watch?v=wx-jE0aqk8M' &gt; 검색순위42 : 호남 민심 믿는 靑, 민영삼 중대결심&lt;/a&gt;&lt;/br&gt;</v>
      </c>
    </row>
    <row r="74" spans="1:7">
      <c r="A74" s="26">
        <v>3</v>
      </c>
      <c r="B74" s="27">
        <v>43858</v>
      </c>
      <c r="C74" s="28">
        <v>0.82856481481481481</v>
      </c>
      <c r="D74" s="29" t="s">
        <v>263</v>
      </c>
      <c r="E74" s="30" t="s">
        <v>146</v>
      </c>
      <c r="F74" s="30" t="s">
        <v>147</v>
      </c>
      <c r="G74" s="5" t="str">
        <f t="shared" si="1"/>
        <v>&lt;a class='outlink' href = 'https://www.youtube.com/watch?v=ffU752xP_J4' &gt; 검색순위43 : 누구나 공감하는 민망한 순간 / 아빠와 함께하는 13가지 에피소드&lt;/a&gt;&lt;/br&gt;</v>
      </c>
    </row>
    <row r="75" spans="1:7">
      <c r="A75" s="31">
        <v>3</v>
      </c>
      <c r="B75" s="32">
        <v>43858</v>
      </c>
      <c r="C75" s="33">
        <v>0.82856481481481481</v>
      </c>
      <c r="D75" s="29" t="s">
        <v>264</v>
      </c>
      <c r="E75" s="34" t="s">
        <v>148</v>
      </c>
      <c r="F75" s="34" t="s">
        <v>149</v>
      </c>
      <c r="G75" s="5" t="str">
        <f t="shared" si="1"/>
        <v>&lt;a class='outlink' href = 'https://www.youtube.com/watch?v=67bOCOsNNF8' &gt; 검색순위44 : 국내 '우한폐렴' 4번째 확진…또 무증상 입국 - [LIVE] MBC뉴스데스크 2020년 01월 27일&lt;/a&gt;&lt;/br&gt;</v>
      </c>
    </row>
    <row r="76" spans="1:7">
      <c r="A76" s="26">
        <v>3</v>
      </c>
      <c r="B76" s="27">
        <v>43858</v>
      </c>
      <c r="C76" s="28">
        <v>0.82856481481481481</v>
      </c>
      <c r="D76" s="29" t="s">
        <v>265</v>
      </c>
      <c r="E76" s="30" t="s">
        <v>150</v>
      </c>
      <c r="F76" s="30" t="s">
        <v>151</v>
      </c>
      <c r="G76" s="5" t="str">
        <f t="shared" si="1"/>
        <v>&lt;a class='outlink' href = 'https://www.youtube.com/watch?v=wK_cxFopVNg' &gt; 검색순위45 : 우한에서 온 6,430명 어디 있나  [MBN 종합뉴스]&lt;/a&gt;&lt;/br&gt;</v>
      </c>
    </row>
    <row r="77" spans="1:7">
      <c r="A77" s="31">
        <v>3</v>
      </c>
      <c r="B77" s="32">
        <v>43858</v>
      </c>
      <c r="C77" s="33">
        <v>0.82856481481481481</v>
      </c>
      <c r="D77" s="29" t="s">
        <v>266</v>
      </c>
      <c r="E77" s="34" t="s">
        <v>152</v>
      </c>
      <c r="F77" s="34" t="s">
        <v>153</v>
      </c>
      <c r="G77" s="5" t="str">
        <f t="shared" si="1"/>
        <v>&lt;a class='outlink' href = 'https://www.youtube.com/watch?v=uvbLdoyL9oM' &gt; 검색순위46 : [일본반응]2020 U-23 챔피언십 한국, 대회 첫 우승 달성! 실황 일본반응 (전후반 연장 합본)&lt;/a&gt;&lt;/br&gt;</v>
      </c>
    </row>
    <row r="78" spans="1:7">
      <c r="A78" s="26">
        <v>3</v>
      </c>
      <c r="B78" s="27">
        <v>43858</v>
      </c>
      <c r="C78" s="28">
        <v>0.82856481481481481</v>
      </c>
      <c r="D78" s="29" t="s">
        <v>267</v>
      </c>
      <c r="E78" s="30" t="s">
        <v>154</v>
      </c>
      <c r="F78" s="30" t="s">
        <v>155</v>
      </c>
      <c r="G78" s="5" t="str">
        <f t="shared" si="1"/>
        <v>&lt;a class='outlink' href = 'https://www.youtube.com/watch?v=uzOQ0DVpAf4' &gt; 검색순위47 : 2020년 1월 28일 화요일 생방송&lt;/a&gt;&lt;/br&gt;</v>
      </c>
    </row>
    <row r="79" spans="1:7">
      <c r="A79" s="31">
        <v>3</v>
      </c>
      <c r="B79" s="32">
        <v>43858</v>
      </c>
      <c r="C79" s="33">
        <v>0.82856481481481481</v>
      </c>
      <c r="D79" s="29" t="s">
        <v>268</v>
      </c>
      <c r="E79" s="34" t="s">
        <v>156</v>
      </c>
      <c r="F79" s="34" t="s">
        <v>157</v>
      </c>
      <c r="G79" s="5" t="str">
        <f t="shared" si="1"/>
        <v>&lt;a class='outlink' href = 'https://www.youtube.com/watch?v=3g5VrLsA0_Q' &gt; 검색순위48 : 얼마나 위험한 상황일까?&lt;/a&gt;&lt;/br&gt;</v>
      </c>
    </row>
    <row r="80" spans="1:7">
      <c r="A80" s="26">
        <v>3</v>
      </c>
      <c r="B80" s="27">
        <v>43858</v>
      </c>
      <c r="C80" s="28">
        <v>0.82856481481481481</v>
      </c>
      <c r="D80" s="29" t="s">
        <v>269</v>
      </c>
      <c r="E80" s="30" t="s">
        <v>158</v>
      </c>
      <c r="F80" s="30" t="s">
        <v>159</v>
      </c>
      <c r="G80" s="5" t="str">
        <f t="shared" si="1"/>
        <v>&lt;a class='outlink' href = 'https://www.youtube.com/watch?v=MDMi2LnWEXw' &gt; 검색순위49 : 한국 유망주 상대로 10골 먹은 크팰 코치가 경기 후 보인 놀라운 반응...l 신의 한 수 : 신태용의 방과 후 트릭 l  EP.28 l  슛포러브&lt;/a&gt;&lt;/br&gt;</v>
      </c>
    </row>
    <row r="81" spans="1:7">
      <c r="A81" s="31">
        <v>3</v>
      </c>
      <c r="B81" s="32">
        <v>43858</v>
      </c>
      <c r="C81" s="33">
        <v>0.82856481481481481</v>
      </c>
      <c r="D81" s="29" t="s">
        <v>270</v>
      </c>
      <c r="E81" s="34" t="s">
        <v>160</v>
      </c>
      <c r="F81" s="34" t="s">
        <v>161</v>
      </c>
      <c r="G81" s="5" t="str">
        <f t="shared" si="1"/>
        <v>&lt;a class='outlink' href = 'https://www.youtube.com/watch?v=ZpvD9sjAxqg' &gt; 검색순위50 : 귀성길  드립 맛집 여기  맞🐂? 전국 팔도 저세상 텐션 피플 다 모인 횡성 휴게소 알바  리뷰 (라고 쓰고 먹방이라 읽는다)ㅣ워크맨 ep.37&lt;/a&gt;&lt;/br&gt;</v>
      </c>
    </row>
    <row r="82" spans="1:7">
      <c r="A82" s="26">
        <v>3</v>
      </c>
      <c r="B82" s="27">
        <v>43858</v>
      </c>
      <c r="C82" s="28">
        <v>0.82856481481481481</v>
      </c>
      <c r="D82" s="29" t="s">
        <v>271</v>
      </c>
      <c r="E82" s="30" t="s">
        <v>162</v>
      </c>
      <c r="F82" s="30" t="s">
        <v>163</v>
      </c>
      <c r="G82" s="5" t="str">
        <f t="shared" si="1"/>
        <v>&lt;a class='outlink' href = 'https://www.youtube.com/watch?v=wzyZ35DIHz0' &gt; 검색순위51 : 총몇명의 사연낭독 몰아보기 [설날특집]&lt;/a&gt;&lt;/br&gt;</v>
      </c>
    </row>
    <row r="83" spans="1:7">
      <c r="A83" s="31">
        <v>3</v>
      </c>
      <c r="B83" s="32">
        <v>43858</v>
      </c>
      <c r="C83" s="33">
        <v>0.82856481481481481</v>
      </c>
      <c r="D83" s="29" t="s">
        <v>272</v>
      </c>
      <c r="E83" s="34" t="s">
        <v>164</v>
      </c>
      <c r="F83" s="34" t="s">
        <v>165</v>
      </c>
      <c r="G83" s="5" t="str">
        <f t="shared" si="1"/>
        <v>&lt;a class='outlink' href = 'https://www.youtube.com/watch?v=ZHMYyhEwMgk' &gt; 검색순위52 : (몰카) 수면 마취후 깨어났는데 30년이 지나있다면....?!! 비몽사몽 정신없는 몰카ㅋㅋㅋㅋㅋㅋ&lt;/a&gt;&lt;/br&gt;</v>
      </c>
    </row>
    <row r="84" spans="1:7">
      <c r="A84" s="26">
        <v>3</v>
      </c>
      <c r="B84" s="27">
        <v>43858</v>
      </c>
      <c r="C84" s="28">
        <v>0.82856481481481481</v>
      </c>
      <c r="D84" s="29" t="s">
        <v>273</v>
      </c>
      <c r="E84" s="30" t="s">
        <v>166</v>
      </c>
      <c r="F84" s="30" t="s">
        <v>167</v>
      </c>
      <c r="G84" s="5" t="str">
        <f t="shared" si="1"/>
        <v>&lt;a class='outlink' href = 'https://www.youtube.com/watch?v=lFXsxtEkeCs' &gt; 검색순위53 : [뉴스룸 모아보기] '우한 폐렴' 무차별 감염…전 세계 '공포 바이러스' / JTBC 뉴스룸&lt;/a&gt;&lt;/br&gt;</v>
      </c>
    </row>
    <row r="85" spans="1:7">
      <c r="A85" s="31">
        <v>3</v>
      </c>
      <c r="B85" s="32">
        <v>43858</v>
      </c>
      <c r="C85" s="33">
        <v>0.82856481481481481</v>
      </c>
      <c r="D85" s="29" t="s">
        <v>274</v>
      </c>
      <c r="E85" s="34" t="s">
        <v>168</v>
      </c>
      <c r="F85" s="34" t="s">
        <v>169</v>
      </c>
      <c r="G85" s="5" t="str">
        <f t="shared" si="1"/>
        <v>&lt;a class='outlink' href = 'https://www.youtube.com/watch?v=CbfaShxXRLs' &gt; 검색순위54 : 우한폐렴 코로나 바이러스 발생지 실체를 공개합니다&lt;/a&gt;&lt;/br&gt;</v>
      </c>
    </row>
    <row r="86" spans="1:7">
      <c r="A86" s="26">
        <v>3</v>
      </c>
      <c r="B86" s="27">
        <v>43858</v>
      </c>
      <c r="C86" s="28">
        <v>0.82856481481481481</v>
      </c>
      <c r="D86" s="29" t="s">
        <v>275</v>
      </c>
      <c r="E86" s="30" t="s">
        <v>170</v>
      </c>
      <c r="F86" s="30" t="s">
        <v>171</v>
      </c>
      <c r="G86" s="5" t="str">
        <f t="shared" si="1"/>
        <v>&lt;a class='outlink' href = 'https://www.youtube.com/watch?v=NzETQJSoTog' &gt; 검색순위55 : [Ep.85] 할머니들과 남극식 나이 먹어봤습니다&lt;/a&gt;&lt;/br&gt;</v>
      </c>
    </row>
    <row r="87" spans="1:7">
      <c r="A87" s="31">
        <v>3</v>
      </c>
      <c r="B87" s="32">
        <v>43858</v>
      </c>
      <c r="C87" s="33">
        <v>0.82856481481481481</v>
      </c>
      <c r="D87" s="29" t="s">
        <v>276</v>
      </c>
      <c r="E87" s="34" t="s">
        <v>172</v>
      </c>
      <c r="F87" s="34" t="s">
        <v>173</v>
      </c>
      <c r="G87" s="5" t="str">
        <f t="shared" si="1"/>
        <v>&lt;a class='outlink' href = 'https://www.youtube.com/watch?v=Sipbm_Yb0mo' &gt; 검색순위56 : 흔한남매 아이큐 공개ㅋㅋ 브레인 아웃 박살내기ㅋㅋㅋ(흔한남매 )&lt;/a&gt;&lt;/br&gt;</v>
      </c>
    </row>
    <row r="88" spans="1:7">
      <c r="A88" s="26">
        <v>3</v>
      </c>
      <c r="B88" s="27">
        <v>43858</v>
      </c>
      <c r="C88" s="28">
        <v>0.82856481481481481</v>
      </c>
      <c r="D88" s="29" t="s">
        <v>277</v>
      </c>
      <c r="E88" s="30" t="s">
        <v>174</v>
      </c>
      <c r="F88" s="30" t="s">
        <v>175</v>
      </c>
      <c r="G88" s="5" t="str">
        <f t="shared" si="1"/>
        <v>&lt;a class='outlink' href = 'https://www.youtube.com/watch?v=crDkkNh8oF0' &gt; 검색순위57 : 우한폐렴, 전문가에게 전부 다~물어봤다!!&lt;/a&gt;&lt;/br&gt;</v>
      </c>
    </row>
    <row r="89" spans="1:7">
      <c r="A89" s="31">
        <v>3</v>
      </c>
      <c r="B89" s="32">
        <v>43858</v>
      </c>
      <c r="C89" s="33">
        <v>0.82856481481481481</v>
      </c>
      <c r="D89" s="29" t="s">
        <v>278</v>
      </c>
      <c r="E89" s="34" t="s">
        <v>176</v>
      </c>
      <c r="F89" s="34" t="s">
        <v>177</v>
      </c>
      <c r="G89" s="5" t="str">
        <f t="shared" si="1"/>
        <v>&lt;a class='outlink' href = 'https://www.youtube.com/watch?v=3KKC-YIZ2Vw' &gt; 검색순위58 : 젓가락질 하는 유형ㅋㅋㅋ(feat.초대왕 젓가락)&lt;/a&gt;&lt;/br&gt;</v>
      </c>
    </row>
    <row r="90" spans="1:7">
      <c r="A90" s="26">
        <v>3</v>
      </c>
      <c r="B90" s="27">
        <v>43858</v>
      </c>
      <c r="C90" s="28">
        <v>0.82856481481481481</v>
      </c>
      <c r="D90" s="29" t="s">
        <v>279</v>
      </c>
      <c r="E90" s="30" t="s">
        <v>178</v>
      </c>
      <c r="F90" s="30" t="s">
        <v>179</v>
      </c>
      <c r="G90" s="5" t="str">
        <f t="shared" si="1"/>
        <v>&lt;a class='outlink' href = 'https://www.youtube.com/watch?v=mtJVsPdPiy8' &gt; 검색순위59 : [19/20 잉글랜드 FA컵] 사우스햄튼 vs 토트넘 H/L&lt;/a&gt;&lt;/br&gt;</v>
      </c>
    </row>
    <row r="91" spans="1:7">
      <c r="A91" s="31">
        <v>3</v>
      </c>
      <c r="B91" s="32">
        <v>43858</v>
      </c>
      <c r="C91" s="33">
        <v>0.82856481481481481</v>
      </c>
      <c r="D91" s="29" t="s">
        <v>280</v>
      </c>
      <c r="E91" s="34" t="s">
        <v>180</v>
      </c>
      <c r="F91" s="34" t="s">
        <v>181</v>
      </c>
      <c r="G91" s="5" t="str">
        <f t="shared" si="1"/>
        <v>&lt;a class='outlink' href = 'https://www.youtube.com/watch?v=uOhrHm4wXmI' &gt; 검색순위60 : 치킨 먹는 유형ㅋㅋㅋㅋㅋㅋㅋ [밍꼬발랄]&lt;/a&gt;&lt;/br&gt;</v>
      </c>
    </row>
    <row r="92" spans="1:7">
      <c r="A92" s="26">
        <v>3</v>
      </c>
      <c r="B92" s="27">
        <v>43858</v>
      </c>
      <c r="C92" s="28">
        <v>0.82856481481481481</v>
      </c>
      <c r="D92" s="29" t="s">
        <v>281</v>
      </c>
      <c r="E92" s="30" t="s">
        <v>182</v>
      </c>
      <c r="F92" s="30" t="s">
        <v>183</v>
      </c>
      <c r="G92" s="5" t="str">
        <f t="shared" si="1"/>
        <v>&lt;a class='outlink' href = 'https://www.youtube.com/watch?v=YQikm-jUckM' &gt; 검색순위61 : 민영이랑 승배가 싸웠어요&lt;/a&gt;&lt;/br&gt;</v>
      </c>
    </row>
    <row r="93" spans="1:7">
      <c r="A93" s="31">
        <v>3</v>
      </c>
      <c r="B93" s="32">
        <v>43858</v>
      </c>
      <c r="C93" s="33">
        <v>0.82856481481481481</v>
      </c>
      <c r="D93" s="29" t="s">
        <v>282</v>
      </c>
      <c r="E93" s="34" t="s">
        <v>184</v>
      </c>
      <c r="F93" s="34" t="s">
        <v>185</v>
      </c>
      <c r="G93" s="5" t="str">
        <f t="shared" si="1"/>
        <v>&lt;a class='outlink' href = 'https://www.youtube.com/watch?v=rOCVOr130X8' &gt; 검색순위62 : 영국음식이 진짜로 얼마나 맛없는지 보여주는 손흥민!! (입맛은 아직 100% 한국인🇰🇷)&lt;/a&gt;&lt;/br&gt;</v>
      </c>
    </row>
    <row r="94" spans="1:7">
      <c r="A94" s="26">
        <v>3</v>
      </c>
      <c r="B94" s="27">
        <v>43858</v>
      </c>
      <c r="C94" s="28">
        <v>0.82856481481481481</v>
      </c>
      <c r="D94" s="29" t="s">
        <v>283</v>
      </c>
      <c r="E94" s="30" t="s">
        <v>186</v>
      </c>
      <c r="F94" s="30" t="s">
        <v>187</v>
      </c>
      <c r="G94" s="5" t="str">
        <f t="shared" si="1"/>
        <v>&lt;a class='outlink' href = 'https://www.youtube.com/watch?v=jYzQBWho8tE' &gt; 검색순위63 : 화들짝 놀란 與 [설 특집 따따부따]&lt;/a&gt;&lt;/br&gt;</v>
      </c>
    </row>
    <row r="95" spans="1:7">
      <c r="A95" s="31">
        <v>3</v>
      </c>
      <c r="B95" s="32">
        <v>43858</v>
      </c>
      <c r="C95" s="33">
        <v>0.82856481481481481</v>
      </c>
      <c r="D95" s="29" t="s">
        <v>284</v>
      </c>
      <c r="E95" s="34" t="s">
        <v>188</v>
      </c>
      <c r="F95" s="34" t="s">
        <v>189</v>
      </c>
      <c r="G95" s="5" t="str">
        <f t="shared" si="1"/>
        <v>&lt;a class='outlink' href = 'https://www.youtube.com/watch?v=RbmxRX3Z8HU' &gt; 검색순위64 : 천재적인 헤어스타일 꿀팁들 || 123 Go! 웃긴 헤어스타일링 상황과 닥칠 수 있는 문제점들&lt;/a&gt;&lt;/br&gt;</v>
      </c>
    </row>
    <row r="96" spans="1:7">
      <c r="A96" s="26">
        <v>3</v>
      </c>
      <c r="B96" s="27">
        <v>43858</v>
      </c>
      <c r="C96" s="28">
        <v>0.82856481481481481</v>
      </c>
      <c r="D96" s="29" t="s">
        <v>285</v>
      </c>
      <c r="E96" s="30" t="s">
        <v>190</v>
      </c>
      <c r="F96" s="30" t="s">
        <v>191</v>
      </c>
      <c r="G96" s="5" t="str">
        <f t="shared" si="1"/>
        <v>&lt;a class='outlink' href = 'https://www.youtube.com/watch?v=c-VagYoM08s' &gt; 검색순위65 : 완전 신기한 물에 반응하지않는 투명보호막이 생겼습니다. 방수인간 탄생!&lt;/a&gt;&lt;/br&gt;</v>
      </c>
    </row>
    <row r="97" spans="1:7">
      <c r="A97" s="31">
        <v>3</v>
      </c>
      <c r="B97" s="32">
        <v>43858</v>
      </c>
      <c r="C97" s="33">
        <v>0.82856481481481481</v>
      </c>
      <c r="D97" s="29" t="s">
        <v>286</v>
      </c>
      <c r="E97" s="34" t="s">
        <v>192</v>
      </c>
      <c r="F97" s="34" t="s">
        <v>193</v>
      </c>
      <c r="G97" s="5" t="str">
        <f t="shared" si="1"/>
        <v>&lt;a class='outlink' href = 'https://www.youtube.com/watch?v=w8jkbQXjs9w' &gt; 검색순위66 : 지코 ZICO - '아무노래' 챌린지 | 'Any Song' Challenge&lt;/a&gt;&lt;/br&gt;</v>
      </c>
    </row>
    <row r="98" spans="1:7">
      <c r="A98" s="26">
        <v>3</v>
      </c>
      <c r="B98" s="27">
        <v>43858</v>
      </c>
      <c r="C98" s="28">
        <v>0.82856481481481481</v>
      </c>
      <c r="D98" s="29" t="s">
        <v>287</v>
      </c>
      <c r="E98" s="30" t="s">
        <v>194</v>
      </c>
      <c r="F98" s="30" t="s">
        <v>195</v>
      </c>
      <c r="G98" s="5" t="str">
        <f t="shared" si="1"/>
        <v>&lt;a class='outlink' href = 'https://www.youtube.com/watch?v=yxms66PpwZ8' &gt; 검색순위67 : 中, 사망·확진자 급증에...'특단의 조치' 내놨다 / YTN&lt;/a&gt;&lt;/br&gt;</v>
      </c>
    </row>
    <row r="99" spans="1:7">
      <c r="A99" s="31">
        <v>3</v>
      </c>
      <c r="B99" s="32">
        <v>43858</v>
      </c>
      <c r="C99" s="33">
        <v>0.82856481481481481</v>
      </c>
      <c r="D99" s="29" t="s">
        <v>288</v>
      </c>
      <c r="E99" s="34" t="s">
        <v>196</v>
      </c>
      <c r="F99" s="34" t="s">
        <v>197</v>
      </c>
      <c r="G99" s="5" t="str">
        <f t="shared" si="1"/>
        <v>&lt;a class='outlink' href = 'https://www.youtube.com/watch?v=Qr_o4DDsdI4' &gt; 검색순위68 : 참아봐라 웃음참기 모음집#5 ㅣ호돌이 영상툰&lt;/a&gt;&lt;/br&gt;</v>
      </c>
    </row>
    <row r="100" spans="1:7">
      <c r="A100" s="26">
        <v>3</v>
      </c>
      <c r="B100" s="27">
        <v>43858</v>
      </c>
      <c r="C100" s="28">
        <v>0.82856481481481481</v>
      </c>
      <c r="D100" s="29" t="s">
        <v>289</v>
      </c>
      <c r="E100" s="30" t="s">
        <v>198</v>
      </c>
      <c r="F100" s="30" t="s">
        <v>199</v>
      </c>
      <c r="G100" s="5" t="str">
        <f t="shared" si="1"/>
        <v>&lt;a class='outlink' href = 'https://www.youtube.com/watch?v=d2DMcY3YdO4' &gt; 검색순위69 : [11화 예고] 현빈X손예진 둘리커플 행복도 잠시..오만석이 보고 있다? | 사랑의불시착 Crash Landing on You EP.11&lt;/a&gt;&lt;/br&gt;</v>
      </c>
    </row>
    <row r="101" spans="1:7">
      <c r="A101" s="31">
        <v>3</v>
      </c>
      <c r="B101" s="32">
        <v>43858</v>
      </c>
      <c r="C101" s="33">
        <v>0.82856481481481481</v>
      </c>
      <c r="D101" s="29" t="s">
        <v>290</v>
      </c>
      <c r="E101" s="34" t="s">
        <v>200</v>
      </c>
      <c r="F101" s="34" t="s">
        <v>201</v>
      </c>
      <c r="G101" s="5" t="str">
        <f t="shared" si="1"/>
        <v>&lt;a class='outlink' href = 'https://www.youtube.com/watch?v=bYQSxFh31sY' &gt; 검색순위70 : 이언주 직격탄 “기득권 유승민 불출마가 답!” / 신의한수&lt;/a&gt;&lt;/br&gt;</v>
      </c>
    </row>
    <row r="102" spans="1:7">
      <c r="A102" s="26">
        <v>3</v>
      </c>
      <c r="B102" s="27">
        <v>43858</v>
      </c>
      <c r="C102" s="28">
        <v>0.82856481481481481</v>
      </c>
      <c r="D102" s="29" t="s">
        <v>291</v>
      </c>
      <c r="E102" s="30" t="s">
        <v>202</v>
      </c>
      <c r="F102" s="30" t="s">
        <v>203</v>
      </c>
      <c r="G102" s="5" t="str">
        <f t="shared" si="1"/>
        <v>&lt;a class='outlink' href = 'https://www.youtube.com/watch?v=MdeeOsmmiAc' &gt; 검색순위71 : 엄마를 위한 연우의 특별한 선물은? [슈퍼맨이 돌아왔다/The Return of Superman] 20200119&lt;/a&gt;&lt;/br&gt;</v>
      </c>
    </row>
    <row r="103" spans="1:7">
      <c r="A103" s="31">
        <v>3</v>
      </c>
      <c r="B103" s="32">
        <v>43858</v>
      </c>
      <c r="C103" s="33">
        <v>0.82856481481481481</v>
      </c>
      <c r="D103" s="29" t="s">
        <v>292</v>
      </c>
      <c r="E103" s="34" t="s">
        <v>204</v>
      </c>
      <c r="F103" s="34" t="s">
        <v>205</v>
      </c>
      <c r="G103" s="5" t="str">
        <f t="shared" si="1"/>
        <v>&lt;a class='outlink' href = 'https://www.youtube.com/watch?v=mo8aCCyVxhg' &gt; 검색순위72 : 미스터트롯 임영웅 팀미션 현역A 댄싱퀸&lt;/a&gt;&lt;/br&gt;</v>
      </c>
    </row>
    <row r="104" spans="1:7">
      <c r="A104" s="26">
        <v>3</v>
      </c>
      <c r="B104" s="27">
        <v>43858</v>
      </c>
      <c r="C104" s="28">
        <v>0.82856481481481481</v>
      </c>
      <c r="D104" s="29" t="s">
        <v>293</v>
      </c>
      <c r="E104" s="30" t="s">
        <v>206</v>
      </c>
      <c r="F104" s="30" t="s">
        <v>207</v>
      </c>
      <c r="G104" s="5" t="str">
        <f t="shared" si="1"/>
        <v>&lt;a class='outlink' href = 'https://www.youtube.com/watch?v=uRnqxR4aKd8' &gt; 검색순위73 : [골라봐야지][ENG] ♨막상막하♨돌+아이 김희철(KIM HEE CHUL)에 대응하는 소녀시대↗(Girls' Generation)  #아는형님 #JTBC봐야지&lt;/a&gt;&lt;/br&gt;</v>
      </c>
    </row>
    <row r="105" spans="1:7">
      <c r="A105" s="31">
        <v>3</v>
      </c>
      <c r="B105" s="32">
        <v>43858</v>
      </c>
      <c r="C105" s="33">
        <v>0.82856481481481481</v>
      </c>
      <c r="D105" s="29" t="s">
        <v>294</v>
      </c>
      <c r="E105" s="34" t="s">
        <v>208</v>
      </c>
      <c r="F105" s="34" t="s">
        <v>209</v>
      </c>
      <c r="G105" s="5" t="str">
        <f t="shared" si="1"/>
        <v>&lt;a class='outlink' href = 'https://www.youtube.com/watch?v=2cXYtA7xjdY' &gt; 검색순위74 : '감찰 카드' 꺼내 든 추미애, 최강욱 기소 놓고 '충돌'&lt;/a&gt;&lt;/br&gt;</v>
      </c>
    </row>
    <row r="106" spans="1:7">
      <c r="A106" s="26">
        <v>3</v>
      </c>
      <c r="B106" s="27">
        <v>43858</v>
      </c>
      <c r="C106" s="28">
        <v>0.82856481481481481</v>
      </c>
      <c r="D106" s="29" t="s">
        <v>295</v>
      </c>
      <c r="E106" s="30" t="s">
        <v>210</v>
      </c>
      <c r="F106" s="30" t="s">
        <v>211</v>
      </c>
      <c r="G106" s="5" t="str">
        <f t="shared" si="1"/>
        <v>&lt;a class='outlink' href = 'https://www.youtube.com/watch?v=GOtF5_Ow0_Y' &gt; 검색순위75 : Any song (아무노래)&lt;/a&gt;&lt;/br&gt;</v>
      </c>
    </row>
    <row r="107" spans="1:7">
      <c r="A107" s="31">
        <v>3</v>
      </c>
      <c r="B107" s="32">
        <v>43858</v>
      </c>
      <c r="C107" s="33">
        <v>0.82856481481481481</v>
      </c>
      <c r="D107" s="29" t="s">
        <v>296</v>
      </c>
      <c r="E107" s="34" t="s">
        <v>212</v>
      </c>
      <c r="F107" s="34" t="s">
        <v>213</v>
      </c>
      <c r="G107" s="5" t="str">
        <f t="shared" si="1"/>
        <v>&lt;a class='outlink' href = 'https://www.youtube.com/watch?v=vGbuUFRdYqU' &gt; 검색순위76 : BTS (방탄소년단) 'Black Swan' Art Film performed by MN Dance Company&lt;/a&gt;&lt;/br&gt;</v>
      </c>
    </row>
    <row r="108" spans="1:7">
      <c r="A108" s="26">
        <v>3</v>
      </c>
      <c r="B108" s="27">
        <v>43858</v>
      </c>
      <c r="C108" s="28">
        <v>0.82856481481481481</v>
      </c>
      <c r="D108" s="29" t="s">
        <v>297</v>
      </c>
      <c r="E108" s="30" t="s">
        <v>214</v>
      </c>
      <c r="F108" s="30" t="s">
        <v>215</v>
      </c>
      <c r="G108" s="5" t="str">
        <f t="shared" si="1"/>
        <v>&lt;a class='outlink' href = 'https://www.youtube.com/watch?v=7Mf2k_3gDis' &gt; 검색순위77 : '우한 폐렴' 1천 명 넘었다…전쟁에 준하는 '비상' (2020.01.25/뉴스데스크/MBC)&lt;/a&gt;&lt;/br&gt;</v>
      </c>
    </row>
    <row r="109" spans="1:7">
      <c r="A109" s="31">
        <v>3</v>
      </c>
      <c r="B109" s="32">
        <v>43858</v>
      </c>
      <c r="C109" s="33">
        <v>0.82856481481481481</v>
      </c>
      <c r="D109" s="29" t="s">
        <v>298</v>
      </c>
      <c r="E109" s="34" t="s">
        <v>216</v>
      </c>
      <c r="F109" s="34" t="s">
        <v>217</v>
      </c>
      <c r="G109" s="5" t="str">
        <f t="shared" si="1"/>
        <v>&lt;a class='outlink' href = 'https://www.youtube.com/watch?v=OvyH-ebdsi4' &gt; 검색순위78 : 도시가 봉쇄 됐다…'우한 코로나' 발병지 현재 상황 / 비디오머그&lt;/a&gt;&lt;/br&gt;</v>
      </c>
    </row>
    <row r="110" spans="1:7">
      <c r="A110" s="26">
        <v>3</v>
      </c>
      <c r="B110" s="27">
        <v>43858</v>
      </c>
      <c r="C110" s="28">
        <v>0.82856481481481481</v>
      </c>
      <c r="D110" s="29" t="s">
        <v>299</v>
      </c>
      <c r="E110" s="30" t="s">
        <v>218</v>
      </c>
      <c r="F110" s="30" t="s">
        <v>219</v>
      </c>
      <c r="G110" s="5" t="str">
        <f t="shared" si="1"/>
        <v>&lt;a class='outlink' href = 'https://www.youtube.com/watch?v=6b72CIuMmSg' &gt; 검색순위79 : 김형오, 이석연 김세연 해임해라! [서정욱의 이것이법이다]&lt;/a&gt;&lt;/br&gt;</v>
      </c>
    </row>
    <row r="111" spans="1:7">
      <c r="A111" s="31">
        <v>3</v>
      </c>
      <c r="B111" s="32">
        <v>43858</v>
      </c>
      <c r="C111" s="33">
        <v>0.82856481481481481</v>
      </c>
      <c r="D111" s="29" t="s">
        <v>300</v>
      </c>
      <c r="E111" s="34" t="s">
        <v>220</v>
      </c>
      <c r="F111" s="34" t="s">
        <v>221</v>
      </c>
      <c r="G111" s="5" t="str">
        <f t="shared" si="1"/>
        <v>&lt;a class='outlink' href = 'https://www.youtube.com/watch?v=hM2qqupmvAM' &gt; 검색순위80 : 설 특선 영화 [캐리비안의 생존가 : 점심의 시작]이 방영됩니다. [Man vs Wild]&lt;/a&gt;&lt;/br&gt;</v>
      </c>
    </row>
    <row r="112" spans="1:7">
      <c r="A112" s="26">
        <v>3</v>
      </c>
      <c r="B112" s="27">
        <v>43858</v>
      </c>
      <c r="C112" s="28">
        <v>0.82856481481481481</v>
      </c>
      <c r="D112" s="29" t="s">
        <v>301</v>
      </c>
      <c r="E112" s="30" t="s">
        <v>222</v>
      </c>
      <c r="F112" s="30" t="s">
        <v>223</v>
      </c>
      <c r="G112" s="5" t="str">
        <f t="shared" si="1"/>
        <v>&lt;a class='outlink' href = 'https://www.youtube.com/watch?v=OQCmmkjOk2o' &gt; 검색순위81 : 떡볶이 송ㅋㅋㅋ(feat.급식왕 뮤직비디오)&lt;/a&gt;&lt;/br&gt;</v>
      </c>
    </row>
    <row r="113" spans="1:7">
      <c r="A113" s="31">
        <v>3</v>
      </c>
      <c r="B113" s="32">
        <v>43858</v>
      </c>
      <c r="C113" s="33">
        <v>0.82856481481481481</v>
      </c>
      <c r="D113" s="29" t="s">
        <v>302</v>
      </c>
      <c r="E113" s="34" t="s">
        <v>224</v>
      </c>
      <c r="F113" s="34" t="s">
        <v>225</v>
      </c>
      <c r="G113" s="5" t="str">
        <f t="shared" si="1"/>
        <v>&lt;a class='outlink' href = 'https://www.youtube.com/watch?v=mqgt-t_swZ8' &gt; 검색순위82 : [알릴레오 라이브 16회] 기승전 '꾸기' (20.01.21)&lt;/a&gt;&lt;/br&gt;</v>
      </c>
    </row>
    <row r="114" spans="1:7">
      <c r="A114" s="26">
        <v>3</v>
      </c>
      <c r="B114" s="27">
        <v>43858</v>
      </c>
      <c r="C114" s="28">
        <v>0.82856481481481481</v>
      </c>
      <c r="D114" s="29" t="s">
        <v>303</v>
      </c>
      <c r="E114" s="30" t="s">
        <v>226</v>
      </c>
      <c r="F114" s="30" t="s">
        <v>227</v>
      </c>
      <c r="G114" s="5" t="str">
        <f t="shared" si="1"/>
        <v>&lt;a class='outlink' href = 'https://www.youtube.com/watch?v=zk5zhQj_ZHw' &gt; 검색순위83 : 크리스탈 팰리스 유스팀 vs 대한민국 축구 유망주가 붙으면 생기는 일... 이 대결은 직접 보고도 안 믿기네요 l 신의 한 수 : 신태용의 방과 후 트릭 l EP.27 l 슛포러브&lt;/a&gt;&lt;/br&gt;</v>
      </c>
    </row>
    <row r="115" spans="1:7">
      <c r="A115" s="31">
        <v>3</v>
      </c>
      <c r="B115" s="32">
        <v>43858</v>
      </c>
      <c r="C115" s="33">
        <v>0.82856481481481481</v>
      </c>
      <c r="D115" s="29" t="s">
        <v>304</v>
      </c>
      <c r="E115" s="34" t="s">
        <v>228</v>
      </c>
      <c r="F115" s="34" t="s">
        <v>229</v>
      </c>
      <c r="G115" s="5" t="str">
        <f t="shared" si="1"/>
        <v>&lt;a class='outlink' href = 'https://www.youtube.com/watch?v=wcJ2yoHJQrM' &gt; 검색순위84 : 진중권, 오늘도 바쁘다! 文정권 비판하느라. (진성호의 융단폭격)&lt;/a&gt;&lt;/br&gt;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AA73-2F59-42D5-9E72-B5443575D687}">
  <dimension ref="A1"/>
  <sheetViews>
    <sheetView workbookViewId="0"/>
  </sheetViews>
  <sheetFormatPr defaultRowHeight="11.25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o q Y 8 U O j 2 f J W o A A A A + A A A A B I A H A B D b 2 5 m a W c v U G F j a 2 F n Z S 5 4 b W w g o h g A K K A U A A A A A A A A A A A A A A A A A A A A A A A A A A A A h Y + 9 D o I w G E V f h X S n B Q w / I R 9 l c F Q S o 4 l x b U q F B i i G F s u 7 O f h I v o I k i r o 5 3 p M z n P u 4 3 S G f u t a 5 i k H L X m X I x x 5 y h O J 9 K V W V o d G c 3 Q T l F H a M N 6 w S z i w r n U 6 6 z F B t z C U l x F q L 7 Q r 3 Q 0 U C z / P J q d g e e C 0 6 h j 6 y / C + 7 U m n D F B e I w v E V Q w M c R z i M 4 g S H i Q 9 k w V B I 9 V W C u R h 7 Q H 4 g r M f W j I O g T e 9 u 9 k C W C e T 9 g j 4 B U E s D B B Q A A g A I A K K m P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p j x Q 4 O J M D j g B A A D k A Q A A E w A c A E Z v c m 1 1 b G F z L 1 N l Y 3 R p b 2 4 x L m 0 g o h g A K K A U A A A A A A A A A A A A A A A A A A A A A A A A A A A A d Y / B S s N A E I b v g b z D s r 0 k k I Y k t k E s O a U V v A j a 3 o y U b b u 1 k c 1 u 2 J 1 o S y n 4 C L 0 I g j 3 4 D P b i x R c y 9 R 3 c E q s V 6 V 5 m 9 / t 3 5 p 9 f 0 S G k g q N u V f 2 W a Z i G m h B J R 6 i G J V U F g 3 7 g B V 7 d 8 + v B M U Y R Y h R M A + m z e V 6 W 6 z d N Y n X n t s W w y C g H 6 z R l 1 I 0 F B / 1 Q F u 6 c J P k M J o J / l 3 4 u x a 0 2 S + J 7 S d g l z Y W E h O R 5 M t Z 9 K v n n 6 M I U s O 1 c t S l L s x S o j H D N A j K w s Y N i w Y q M q y h 0 U I c P x S j l N 1 H Y 9 D z f Q R e F A N q F G a P R 7 9 U 9 F 5 x e 2 0 6 1 f g 2 X 6 4 e P 1 / d y u U K b 1 c v n 0 + M 2 X Y 8 M 9 M e e J F y N h c w q i 9 4 s p 8 q q 8 j r z O a 6 o r 1 c 4 4 x A 2 3 K 2 + c N B O C L Q A G q E R g X 1 + t O O Q Z v u 8 c W h Q 8 6 e B T m G P h 3 / 4 w j a N l B 8 M 1 f o C U E s B A i 0 A F A A C A A g A o q Y 8 U O j 2 f J W o A A A A + A A A A B I A A A A A A A A A A A A A A A A A A A A A A E N v b m Z p Z y 9 Q Y W N r Y W d l L n h t b F B L A Q I t A B Q A A g A I A K K m P F A P y u m r p A A A A O k A A A A T A A A A A A A A A A A A A A A A A P Q A A A B b Q 2 9 u d G V u d F 9 U e X B l c 1 0 u e G 1 s U E s B A i 0 A F A A C A A g A o q Y 8 U O D i T A 4 4 A Q A A 5 A E A A B M A A A A A A A A A A A A A A A A A 5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o A A A A A A A D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D I w L T A x L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4 V D E x O j Q 3 O j A 1 L j I 2 N j I 3 N T V a I i A v P j x F b n R y e S B U e X B l P S J G a W x s Q 2 9 s d W 1 u V H l w Z X M i I F Z h b H V l P S J z Q X d r S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A y M C 0 w M S 0 y O C / r s 4 D q s r 3 r k J w g 7 J y g 7 Z i V L n t D b 2 x 1 b W 4 x L D B 9 J n F 1 b 3 Q 7 L C Z x d W 9 0 O 1 N l Y 3 R p b 2 4 x L 3 J l c 3 V s d F 8 y M D I w L T A x L T I 4 L + u z g O q y v e u Q n C D s n K D t m J U u e 0 N v b H V t b j I s M X 0 m c X V v d D s s J n F 1 b 3 Q 7 U 2 V j d G l v b j E v c m V z d W x 0 X z I w M j A t M D E t M j g v 6 7 O A 6 r K 9 6 5 C c I O y c o O 2 Y l S 5 7 Q 2 9 s d W 1 u M y w y f S Z x d W 9 0 O y w m c X V v d D t T Z W N 0 a W 9 u M S 9 y Z X N 1 b H R f M j A y M C 0 w M S 0 y O C / r s 4 D q s r 3 r k J w g 7 J y g 7 Z i V L n t D b 2 x 1 b W 4 0 L D N 9 J n F 1 b 3 Q 7 L C Z x d W 9 0 O 1 N l Y 3 R p b 2 4 x L 3 J l c 3 V s d F 8 y M D I w L T A x L T I 4 L + u z g O q y v e u Q n C D s n K D t m J U u e 0 N v b H V t b j U s N H 0 m c X V v d D s s J n F 1 b 3 Q 7 U 2 V j d G l v b j E v c m V z d W x 0 X z I w M j A t M D E t M j g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f M j A y M C 0 w M S 0 y O C / r s 4 D q s r 3 r k J w g 7 J y g 7 Z i V L n t D b 2 x 1 b W 4 x L D B 9 J n F 1 b 3 Q 7 L C Z x d W 9 0 O 1 N l Y 3 R p b 2 4 x L 3 J l c 3 V s d F 8 y M D I w L T A x L T I 4 L + u z g O q y v e u Q n C D s n K D t m J U u e 0 N v b H V t b j I s M X 0 m c X V v d D s s J n F 1 b 3 Q 7 U 2 V j d G l v b j E v c m V z d W x 0 X z I w M j A t M D E t M j g v 6 7 O A 6 r K 9 6 5 C c I O y c o O 2 Y l S 5 7 Q 2 9 s d W 1 u M y w y f S Z x d W 9 0 O y w m c X V v d D t T Z W N 0 a W 9 u M S 9 y Z X N 1 b H R f M j A y M C 0 w M S 0 y O C / r s 4 D q s r 3 r k J w g 7 J y g 7 Z i V L n t D b 2 x 1 b W 4 0 L D N 9 J n F 1 b 3 Q 7 L C Z x d W 9 0 O 1 N l Y 3 R p b 2 4 x L 3 J l c 3 V s d F 8 y M D I w L T A x L T I 4 L + u z g O q y v e u Q n C D s n K D t m J U u e 0 N v b H V t b j U s N H 0 m c X V v d D s s J n F 1 b 3 Q 7 U 2 V j d G l v b j E v c m V z d W x 0 X z I w M j A t M D E t M j g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w M j A t M D E t M j g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w M j A t M D E t M j g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R X L s J q D x 9 F j g 7 9 B 6 I 0 R G A A A A A A A g A A A A A A E G Y A A A A B A A A g A A A A K 1 S R D Q 0 d W C d y i H M o Z I L D d N 8 5 2 a M d 3 I H T n 5 g 7 E s A v Y B Y A A A A A D o A A A A A C A A A g A A A A 7 J c 4 7 a P E m 0 6 v M g r r e q o q 2 a I K 2 N E m B m a D E 9 O k E D R Q t O h Q A A A A 6 E 2 p 4 A g a Q 1 P n S g o t 8 2 T Q 1 6 y C a U P 0 z I L f W i 9 i r e 8 F 8 3 L M g 2 f 2 I y a K V N + a h a u 6 C B r 4 Y + x 3 I t y Z V U l 3 Z 5 v u 1 P P m y 7 2 b l e 6 e o c a N C O f U v W X + 1 l Z A A A A A O f k F N I f i r u e z b c 7 f b z f 8 M Y + s 5 7 h x c y D U u e t e Y j m 7 F b R d J j T Y 7 V 0 L g X g m c o 2 A / Y 4 y 6 I R T l 8 5 O O o 3 j 6 g v c T T V Y 7 w = = < / D a t a M a s h u p > 
</file>

<file path=customXml/itemProps1.xml><?xml version="1.0" encoding="utf-8"?>
<ds:datastoreItem xmlns:ds="http://schemas.openxmlformats.org/officeDocument/2006/customXml" ds:itemID="{90695A52-CAD3-4A7F-B85B-257F5DC563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jiyeop Kim</dc:creator>
  <cp:lastModifiedBy>jiyeop Kim</cp:lastModifiedBy>
  <dcterms:created xsi:type="dcterms:W3CDTF">2020-01-28T11:46:19Z</dcterms:created>
  <dcterms:modified xsi:type="dcterms:W3CDTF">2020-01-28T14:16:05Z</dcterms:modified>
</cp:coreProperties>
</file>