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김지용\Downloads\DB 테이블-20210104T153648Z-001\DB 테이블\"/>
    </mc:Choice>
  </mc:AlternateContent>
  <xr:revisionPtr revIDLastSave="0" documentId="13_ncr:1_{1BEA586A-1951-43AD-8630-A8B4488EFD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데이터테이블(수정필요)" sheetId="1" r:id="rId1"/>
    <sheet name="컬럼별 코드 description" sheetId="2" r:id="rId2"/>
  </sheets>
  <calcPr calcId="191029"/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</calcChain>
</file>

<file path=xl/sharedStrings.xml><?xml version="1.0" encoding="utf-8"?>
<sst xmlns="http://schemas.openxmlformats.org/spreadsheetml/2006/main" count="453" uniqueCount="295">
  <si>
    <t>음원</t>
  </si>
  <si>
    <t>음원 번호(P)</t>
  </si>
  <si>
    <t>아티스트 번호(F)</t>
  </si>
  <si>
    <t>앨범 번호(F)</t>
  </si>
  <si>
    <t>음원 제목</t>
  </si>
  <si>
    <t>가사</t>
  </si>
  <si>
    <t>장르</t>
  </si>
  <si>
    <t>센티멘탈</t>
  </si>
  <si>
    <t>총 재생 수</t>
  </si>
  <si>
    <t>총 하트 수</t>
  </si>
  <si>
    <t>파일번호(F)</t>
  </si>
  <si>
    <t>음원중지</t>
  </si>
  <si>
    <t>music</t>
  </si>
  <si>
    <t>mu_no</t>
  </si>
  <si>
    <t>art_no</t>
  </si>
  <si>
    <t>al_no</t>
  </si>
  <si>
    <t>mu_name</t>
  </si>
  <si>
    <t>mu_ly</t>
  </si>
  <si>
    <t>mu_genre</t>
  </si>
  <si>
    <t>mu_mood</t>
  </si>
  <si>
    <t>mu_every_play</t>
  </si>
  <si>
    <t>mu_every_heart</t>
  </si>
  <si>
    <t>f_no</t>
  </si>
  <si>
    <t>mu_yn</t>
  </si>
  <si>
    <t>varchar2(20)</t>
  </si>
  <si>
    <t>varchar2(4)</t>
  </si>
  <si>
    <t>varchar2(90)</t>
  </si>
  <si>
    <t>varchar2(4000)</t>
  </si>
  <si>
    <t>varchar2(2)</t>
  </si>
  <si>
    <t>number(8)</t>
  </si>
  <si>
    <t>number</t>
  </si>
  <si>
    <t>number(7)</t>
  </si>
  <si>
    <t>varchar2(10)</t>
  </si>
  <si>
    <t>char(1)</t>
  </si>
  <si>
    <t>앨범</t>
  </si>
  <si>
    <t>앨범 번호(P)</t>
  </si>
  <si>
    <t>앨범 이름</t>
  </si>
  <si>
    <t>발매일</t>
  </si>
  <si>
    <t>앨범 소개</t>
  </si>
  <si>
    <t>유형</t>
  </si>
  <si>
    <t>album</t>
  </si>
  <si>
    <t>al_name</t>
  </si>
  <si>
    <t>al_relese</t>
  </si>
  <si>
    <t>al_intro</t>
  </si>
  <si>
    <t>al_type</t>
  </si>
  <si>
    <t>varchar2(60)</t>
  </si>
  <si>
    <t>date</t>
  </si>
  <si>
    <t>아티스트</t>
  </si>
  <si>
    <t>아티스트 번호(P)</t>
  </si>
  <si>
    <t>아티스트 이름</t>
  </si>
  <si>
    <t>아티스트 소개</t>
  </si>
  <si>
    <t>artist</t>
  </si>
  <si>
    <t>art_name</t>
  </si>
  <si>
    <t>art_intro</t>
  </si>
  <si>
    <t>varchar2(30)</t>
  </si>
  <si>
    <t>음원 댓글</t>
  </si>
  <si>
    <t>회원 아이디(F)</t>
  </si>
  <si>
    <t>음원 번호(F)</t>
  </si>
  <si>
    <t>음원 댓글 번호(P)</t>
  </si>
  <si>
    <t>댓글 스텝</t>
  </si>
  <si>
    <t>댓글 레벨</t>
  </si>
  <si>
    <t>좋아요 수</t>
  </si>
  <si>
    <t>싫어요 수</t>
  </si>
  <si>
    <t>신고 수(1차,2차)</t>
  </si>
  <si>
    <t>작성 시간, 날짜</t>
  </si>
  <si>
    <t>댓글 내용</t>
  </si>
  <si>
    <t>musiccomment</t>
  </si>
  <si>
    <t>mem_id</t>
  </si>
  <si>
    <t>mu_co_no</t>
  </si>
  <si>
    <t>mu_step</t>
  </si>
  <si>
    <t>mu_level</t>
  </si>
  <si>
    <t>mu_likes</t>
  </si>
  <si>
    <t>mu_hates</t>
  </si>
  <si>
    <t>mu_report</t>
  </si>
  <si>
    <t>mu_date</t>
  </si>
  <si>
    <t>mu_cont</t>
  </si>
  <si>
    <t>varchar2(24)</t>
  </si>
  <si>
    <t>number(3)</t>
  </si>
  <si>
    <t>number(1)</t>
  </si>
  <si>
    <t>number(6)</t>
  </si>
  <si>
    <t>number(2)</t>
  </si>
  <si>
    <t>timestamp</t>
  </si>
  <si>
    <t>varchar2(1000)</t>
  </si>
  <si>
    <t>앨범 댓글</t>
  </si>
  <si>
    <t>앨범 댓글 번호(P)</t>
  </si>
  <si>
    <t>albumcomment</t>
  </si>
  <si>
    <t>al_co_no</t>
  </si>
  <si>
    <t>al_step</t>
  </si>
  <si>
    <t>al_level</t>
  </si>
  <si>
    <t>al_likes</t>
  </si>
  <si>
    <t>al_hates</t>
  </si>
  <si>
    <t>al_report</t>
  </si>
  <si>
    <t>al_date</t>
  </si>
  <si>
    <t>al_cont</t>
  </si>
  <si>
    <t>아티스트 댓글</t>
  </si>
  <si>
    <t>아티스트 댓글 번호(P)</t>
  </si>
  <si>
    <t>artistcomment</t>
  </si>
  <si>
    <t>art_co_no</t>
  </si>
  <si>
    <t>art_step</t>
  </si>
  <si>
    <t>art_level</t>
  </si>
  <si>
    <t>art_likes</t>
  </si>
  <si>
    <t>art_hates</t>
  </si>
  <si>
    <t>art_report</t>
  </si>
  <si>
    <t>art_date</t>
  </si>
  <si>
    <t>art_cont</t>
  </si>
  <si>
    <t>관리파일</t>
  </si>
  <si>
    <t>첨부파일(경로포함)</t>
  </si>
  <si>
    <t>파일번호(P)</t>
  </si>
  <si>
    <t>allfile</t>
  </si>
  <si>
    <t>f_name</t>
  </si>
  <si>
    <t>고객센터 게시글</t>
  </si>
  <si>
    <t>게시물 번호(P)</t>
  </si>
  <si>
    <t>게시물 제목</t>
  </si>
  <si>
    <t>글 내용</t>
  </si>
  <si>
    <t>관리자 아이디(F)</t>
  </si>
  <si>
    <t>조회수</t>
  </si>
  <si>
    <t>최종 시간</t>
  </si>
  <si>
    <t>post</t>
  </si>
  <si>
    <t>p_no</t>
  </si>
  <si>
    <t>p_name</t>
  </si>
  <si>
    <t>p_content</t>
  </si>
  <si>
    <t>mng_id</t>
  </si>
  <si>
    <t>p_hits</t>
  </si>
  <si>
    <t>p_time</t>
  </si>
  <si>
    <t>varchar2(7)</t>
  </si>
  <si>
    <t>관리자</t>
  </si>
  <si>
    <t>관리자 아이디(P)</t>
  </si>
  <si>
    <t>비밀번호</t>
  </si>
  <si>
    <t>manager</t>
  </si>
  <si>
    <t>mng_pwd</t>
  </si>
  <si>
    <t>회원</t>
  </si>
  <si>
    <t>회원 아이디(P)</t>
  </si>
  <si>
    <t>닉네임</t>
  </si>
  <si>
    <t>주소</t>
  </si>
  <si>
    <t>이메일</t>
  </si>
  <si>
    <t>전화번호</t>
  </si>
  <si>
    <t>sns 수신여부</t>
  </si>
  <si>
    <t>이름</t>
  </si>
  <si>
    <t>생년월일</t>
  </si>
  <si>
    <t>가입날짜</t>
  </si>
  <si>
    <t>탈퇴날짜</t>
  </si>
  <si>
    <t>member</t>
  </si>
  <si>
    <t>mem_pwd</t>
  </si>
  <si>
    <t>mem_aka</t>
  </si>
  <si>
    <t>mem_addr</t>
  </si>
  <si>
    <t>mem_email</t>
  </si>
  <si>
    <t>mem_phone</t>
  </si>
  <si>
    <t>mem_sns</t>
  </si>
  <si>
    <t>mem_name</t>
  </si>
  <si>
    <t>mem_birth</t>
  </si>
  <si>
    <t>mem_reg_date</t>
  </si>
  <si>
    <t>mem_wd_date</t>
  </si>
  <si>
    <t>number(11)</t>
  </si>
  <si>
    <t>이용권</t>
  </si>
  <si>
    <t>이용권 번호(P)</t>
  </si>
  <si>
    <t>이용권 종류</t>
  </si>
  <si>
    <t>가격</t>
  </si>
  <si>
    <t>membership</t>
  </si>
  <si>
    <t>ms_no</t>
  </si>
  <si>
    <t>ms_type</t>
  </si>
  <si>
    <t>ms_price</t>
  </si>
  <si>
    <t>스트리밍 구매이력</t>
  </si>
  <si>
    <t>이용권 번호(F)</t>
  </si>
  <si>
    <t>구매 날짜</t>
  </si>
  <si>
    <t>유효 기간</t>
  </si>
  <si>
    <t>streaming</t>
  </si>
  <si>
    <t>ms_str_date</t>
  </si>
  <si>
    <t>ms_str_left</t>
  </si>
  <si>
    <t>음원구매 패키지 구매이력</t>
  </si>
  <si>
    <t>유효기간</t>
  </si>
  <si>
    <t>buypackage</t>
  </si>
  <si>
    <t>ms_p_date</t>
  </si>
  <si>
    <t>ms_p_left</t>
  </si>
  <si>
    <t>캐시 구매이력</t>
  </si>
  <si>
    <t>결제 금액</t>
  </si>
  <si>
    <t>잔액</t>
  </si>
  <si>
    <t>cash</t>
  </si>
  <si>
    <t>cs_price</t>
  </si>
  <si>
    <t>cs_left</t>
  </si>
  <si>
    <t>문의</t>
  </si>
  <si>
    <t>문의 번호(P)</t>
  </si>
  <si>
    <t>문의 제목</t>
  </si>
  <si>
    <t>문의 내용</t>
  </si>
  <si>
    <t>작성일</t>
  </si>
  <si>
    <t>question</t>
  </si>
  <si>
    <t>que_no</t>
  </si>
  <si>
    <t>que_name</t>
  </si>
  <si>
    <t>que_content</t>
  </si>
  <si>
    <t>que_date</t>
  </si>
  <si>
    <t>실시간 검색어</t>
  </si>
  <si>
    <t>검색어</t>
  </si>
  <si>
    <t>검색 수</t>
  </si>
  <si>
    <t>검색 시간</t>
  </si>
  <si>
    <t>search</t>
  </si>
  <si>
    <t>sear_word</t>
  </si>
  <si>
    <t>sear_hits</t>
  </si>
  <si>
    <t>sear_time</t>
  </si>
  <si>
    <t>첫 선택</t>
  </si>
  <si>
    <t>장르1</t>
  </si>
  <si>
    <t>장르2</t>
  </si>
  <si>
    <t>장르3</t>
  </si>
  <si>
    <t>아티스트1</t>
  </si>
  <si>
    <t>아티스트2</t>
  </si>
  <si>
    <t>아티스트3</t>
  </si>
  <si>
    <t>firstchoice</t>
  </si>
  <si>
    <t>mu_genre_1</t>
  </si>
  <si>
    <t>mu_genre_2</t>
  </si>
  <si>
    <t>mu_genre_3</t>
  </si>
  <si>
    <t>art_no_1</t>
  </si>
  <si>
    <t>art_no_2</t>
  </si>
  <si>
    <t>art_no_3</t>
  </si>
  <si>
    <t>들은 음악 리스트</t>
  </si>
  <si>
    <t>1분 이상 재생 유무</t>
  </si>
  <si>
    <t>날짜</t>
  </si>
  <si>
    <t>musichistory</t>
  </si>
  <si>
    <t>play_more_min</t>
  </si>
  <si>
    <t>play_date</t>
  </si>
  <si>
    <t>하트</t>
  </si>
  <si>
    <t>중복되는거 없게/ 한번 더 누르면 행 삭제</t>
  </si>
  <si>
    <t>heart</t>
  </si>
  <si>
    <t>게시물 파일 관리 목록</t>
  </si>
  <si>
    <t>게시물 번호(F)</t>
  </si>
  <si>
    <t>문의 번호(F)</t>
  </si>
  <si>
    <t>답글 번호(F)</t>
  </si>
  <si>
    <t>postfile</t>
  </si>
  <si>
    <t>ans_no</t>
  </si>
  <si>
    <t>테이블명</t>
  </si>
  <si>
    <t>컬럼명</t>
  </si>
  <si>
    <t>데이터 입력 방식</t>
  </si>
  <si>
    <t>코드</t>
  </si>
  <si>
    <t>설명</t>
  </si>
  <si>
    <t>예시</t>
  </si>
  <si>
    <t>파일유형(1)-경로(5)-번호(4)</t>
  </si>
  <si>
    <t>파일유형</t>
  </si>
  <si>
    <t>I</t>
  </si>
  <si>
    <t>앨범 사진</t>
  </si>
  <si>
    <t>IM00000000</t>
  </si>
  <si>
    <t>M</t>
  </si>
  <si>
    <t>A</t>
  </si>
  <si>
    <t>아티스트 사진</t>
  </si>
  <si>
    <t>P</t>
  </si>
  <si>
    <t>게시물</t>
  </si>
  <si>
    <t>V</t>
  </si>
  <si>
    <t>영상</t>
  </si>
  <si>
    <t>경로</t>
  </si>
  <si>
    <t>M아티스트번호</t>
  </si>
  <si>
    <t>음원관련파일</t>
  </si>
  <si>
    <t>게시물종류 게시물번호</t>
  </si>
  <si>
    <t>게시물관련파일</t>
  </si>
  <si>
    <t>공지사항:NT</t>
  </si>
  <si>
    <t>자주하는 질문:FR</t>
  </si>
  <si>
    <t>장르(1)-아티스트번호(4)-앨범번호(4)-발매일(8)-번호(2)</t>
  </si>
  <si>
    <t>장르 (A-z)</t>
  </si>
  <si>
    <t>국내발라드</t>
  </si>
  <si>
    <t>a</t>
  </si>
  <si>
    <t>d</t>
  </si>
  <si>
    <t>g</t>
  </si>
  <si>
    <t>j</t>
  </si>
  <si>
    <t>m</t>
  </si>
  <si>
    <t>p</t>
  </si>
  <si>
    <t>s</t>
  </si>
  <si>
    <t>국내댄스</t>
  </si>
  <si>
    <t>b</t>
  </si>
  <si>
    <t>e</t>
  </si>
  <si>
    <t>h</t>
  </si>
  <si>
    <t>k</t>
  </si>
  <si>
    <t>n</t>
  </si>
  <si>
    <t>q</t>
  </si>
  <si>
    <t>t</t>
  </si>
  <si>
    <t>국내랩/힙합</t>
  </si>
  <si>
    <t>c</t>
  </si>
  <si>
    <t>f</t>
  </si>
  <si>
    <t>i</t>
  </si>
  <si>
    <t>l</t>
  </si>
  <si>
    <t>o</t>
  </si>
  <si>
    <t>r</t>
  </si>
  <si>
    <t>u</t>
  </si>
  <si>
    <t>국내R&amp;B/Soul</t>
  </si>
  <si>
    <t>국내인디음악</t>
  </si>
  <si>
    <t>국내록/메탈</t>
  </si>
  <si>
    <t>트로트</t>
  </si>
  <si>
    <t>국내포크/블루스</t>
  </si>
  <si>
    <t>국내재즈</t>
  </si>
  <si>
    <t>국내OST</t>
  </si>
  <si>
    <t>클래식</t>
  </si>
  <si>
    <t>뉴에이지</t>
  </si>
  <si>
    <t>해외발라드</t>
  </si>
  <si>
    <t>해외댄스</t>
  </si>
  <si>
    <t>해외랩/힙합</t>
  </si>
  <si>
    <t>해외R&amp;B/Soul</t>
  </si>
  <si>
    <t>해외인디음악</t>
  </si>
  <si>
    <t>해외록/메탈</t>
  </si>
  <si>
    <t>해외포크/블루스</t>
  </si>
  <si>
    <t>해외재즈</t>
  </si>
  <si>
    <t>해외OST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</si>
</sst>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4"/>
  <sheetViews>
    <sheetView tabSelected="1" workbookViewId="0">
      <selection activeCell="I21" sqref="I21"/>
    </sheetView>
  </sheetViews>
  <sheetFormatPr defaultColWidth="14.44140625" defaultRowHeight="15.75" customHeight="1" x14ac:dyDescent="0.25"/>
  <cols>
    <col min="1" max="1" width="18.332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/>
    </row>
    <row r="2" spans="1:13" x14ac:dyDescent="0.25">
      <c r="A2" s="1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3" t="s">
        <v>23</v>
      </c>
      <c r="M2" s="2"/>
    </row>
    <row r="3" spans="1:13" x14ac:dyDescent="0.25">
      <c r="A3" s="1"/>
      <c r="B3" s="2" t="s">
        <v>24</v>
      </c>
      <c r="C3" s="2" t="s">
        <v>25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3" t="s">
        <v>33</v>
      </c>
      <c r="M3" s="2"/>
    </row>
    <row r="4" spans="1:13" x14ac:dyDescent="0.25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10</v>
      </c>
      <c r="H4" s="2"/>
      <c r="I4" s="2"/>
      <c r="J4" s="2"/>
      <c r="K4" s="2"/>
      <c r="L4" s="2"/>
      <c r="M4" s="2"/>
    </row>
    <row r="5" spans="1:13" x14ac:dyDescent="0.25">
      <c r="A5" s="1" t="s">
        <v>40</v>
      </c>
      <c r="B5" s="2" t="s">
        <v>15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22</v>
      </c>
      <c r="H5" s="2"/>
      <c r="I5" s="2"/>
      <c r="J5" s="2"/>
      <c r="K5" s="2"/>
      <c r="L5" s="2"/>
      <c r="M5" s="2"/>
    </row>
    <row r="6" spans="1:13" x14ac:dyDescent="0.25">
      <c r="A6" s="1"/>
      <c r="B6" s="2" t="s">
        <v>25</v>
      </c>
      <c r="C6" s="2" t="s">
        <v>45</v>
      </c>
      <c r="D6" s="2" t="s">
        <v>46</v>
      </c>
      <c r="E6" s="2" t="s">
        <v>27</v>
      </c>
      <c r="F6" s="2" t="s">
        <v>24</v>
      </c>
      <c r="G6" s="2" t="s">
        <v>32</v>
      </c>
      <c r="H6" s="2"/>
      <c r="I6" s="2"/>
      <c r="J6" s="2"/>
      <c r="K6" s="2"/>
      <c r="L6" s="2"/>
      <c r="M6" s="2"/>
    </row>
    <row r="7" spans="1:13" x14ac:dyDescent="0.25">
      <c r="A7" s="1" t="s">
        <v>47</v>
      </c>
      <c r="B7" s="2" t="s">
        <v>48</v>
      </c>
      <c r="C7" s="2" t="s">
        <v>49</v>
      </c>
      <c r="D7" s="2" t="s">
        <v>50</v>
      </c>
      <c r="E7" s="2" t="s">
        <v>10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s="1" t="s">
        <v>51</v>
      </c>
      <c r="B8" s="2" t="s">
        <v>14</v>
      </c>
      <c r="C8" s="2" t="s">
        <v>52</v>
      </c>
      <c r="D8" s="2" t="s">
        <v>53</v>
      </c>
      <c r="E8" s="2" t="s">
        <v>22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1"/>
      <c r="B9" s="2" t="s">
        <v>25</v>
      </c>
      <c r="C9" s="2" t="s">
        <v>54</v>
      </c>
      <c r="D9" s="2" t="s">
        <v>27</v>
      </c>
      <c r="E9" s="2" t="s">
        <v>32</v>
      </c>
      <c r="F9" s="2"/>
      <c r="G9" s="2"/>
      <c r="H9" s="2"/>
      <c r="I9" s="2"/>
      <c r="J9" s="2"/>
      <c r="K9" s="2"/>
      <c r="L9" s="2"/>
      <c r="M9" s="2"/>
    </row>
    <row r="10" spans="1:13" x14ac:dyDescent="0.25">
      <c r="A10" s="4" t="s">
        <v>55</v>
      </c>
      <c r="B10" s="3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63</v>
      </c>
      <c r="J10" s="2" t="s">
        <v>64</v>
      </c>
      <c r="K10" s="3" t="s">
        <v>65</v>
      </c>
      <c r="L10" s="2"/>
      <c r="M10" s="2"/>
    </row>
    <row r="11" spans="1:13" x14ac:dyDescent="0.25">
      <c r="A11" s="4" t="s">
        <v>66</v>
      </c>
      <c r="B11" s="2" t="s">
        <v>67</v>
      </c>
      <c r="C11" s="2" t="s">
        <v>13</v>
      </c>
      <c r="D11" s="2" t="s">
        <v>68</v>
      </c>
      <c r="E11" s="2" t="s">
        <v>69</v>
      </c>
      <c r="F11" s="2" t="s">
        <v>70</v>
      </c>
      <c r="G11" s="2" t="s">
        <v>71</v>
      </c>
      <c r="H11" s="2" t="s">
        <v>72</v>
      </c>
      <c r="I11" s="2" t="s">
        <v>73</v>
      </c>
      <c r="J11" s="2" t="s">
        <v>74</v>
      </c>
      <c r="K11" s="3" t="s">
        <v>75</v>
      </c>
      <c r="L11" s="2"/>
      <c r="M11" s="2"/>
    </row>
    <row r="12" spans="1:13" x14ac:dyDescent="0.25">
      <c r="A12" s="4"/>
      <c r="B12" s="2" t="s">
        <v>54</v>
      </c>
      <c r="C12" s="2" t="s">
        <v>76</v>
      </c>
      <c r="D12" s="2" t="s">
        <v>31</v>
      </c>
      <c r="E12" s="2" t="s">
        <v>77</v>
      </c>
      <c r="F12" s="2" t="s">
        <v>78</v>
      </c>
      <c r="G12" s="2" t="s">
        <v>79</v>
      </c>
      <c r="H12" s="2" t="s">
        <v>79</v>
      </c>
      <c r="I12" s="2" t="s">
        <v>80</v>
      </c>
      <c r="J12" s="2" t="s">
        <v>81</v>
      </c>
      <c r="K12" s="3" t="s">
        <v>82</v>
      </c>
      <c r="L12" s="2"/>
      <c r="M12" s="2"/>
    </row>
    <row r="13" spans="1:13" x14ac:dyDescent="0.25">
      <c r="A13" s="4" t="s">
        <v>83</v>
      </c>
      <c r="B13" s="3" t="s">
        <v>56</v>
      </c>
      <c r="C13" s="2" t="s">
        <v>3</v>
      </c>
      <c r="D13" s="2" t="s">
        <v>84</v>
      </c>
      <c r="E13" s="2" t="s">
        <v>59</v>
      </c>
      <c r="F13" s="2" t="s">
        <v>60</v>
      </c>
      <c r="G13" s="2" t="s">
        <v>61</v>
      </c>
      <c r="H13" s="2" t="s">
        <v>62</v>
      </c>
      <c r="I13" s="2" t="s">
        <v>63</v>
      </c>
      <c r="J13" s="2" t="s">
        <v>64</v>
      </c>
      <c r="K13" s="3" t="s">
        <v>65</v>
      </c>
      <c r="L13" s="2"/>
      <c r="M13" s="2"/>
    </row>
    <row r="14" spans="1:13" x14ac:dyDescent="0.25">
      <c r="A14" s="4" t="s">
        <v>85</v>
      </c>
      <c r="B14" s="2" t="s">
        <v>67</v>
      </c>
      <c r="C14" s="2" t="s">
        <v>15</v>
      </c>
      <c r="D14" s="2" t="s">
        <v>86</v>
      </c>
      <c r="E14" s="2" t="s">
        <v>87</v>
      </c>
      <c r="F14" s="2" t="s">
        <v>88</v>
      </c>
      <c r="G14" s="2" t="s">
        <v>89</v>
      </c>
      <c r="H14" s="2" t="s">
        <v>90</v>
      </c>
      <c r="I14" s="2" t="s">
        <v>91</v>
      </c>
      <c r="J14" s="2" t="s">
        <v>92</v>
      </c>
      <c r="K14" s="3" t="s">
        <v>93</v>
      </c>
      <c r="L14" s="2"/>
      <c r="M14" s="2"/>
    </row>
    <row r="15" spans="1:13" x14ac:dyDescent="0.25">
      <c r="A15" s="4"/>
      <c r="B15" s="2" t="s">
        <v>54</v>
      </c>
      <c r="C15" s="2" t="s">
        <v>25</v>
      </c>
      <c r="D15" s="2" t="s">
        <v>31</v>
      </c>
      <c r="E15" s="2" t="s">
        <v>77</v>
      </c>
      <c r="F15" s="2" t="s">
        <v>78</v>
      </c>
      <c r="G15" s="2" t="s">
        <v>79</v>
      </c>
      <c r="H15" s="2" t="s">
        <v>79</v>
      </c>
      <c r="I15" s="2" t="s">
        <v>80</v>
      </c>
      <c r="J15" s="2" t="s">
        <v>81</v>
      </c>
      <c r="K15" s="3" t="s">
        <v>82</v>
      </c>
      <c r="L15" s="2"/>
      <c r="M15" s="2"/>
    </row>
    <row r="16" spans="1:13" x14ac:dyDescent="0.25">
      <c r="A16" s="4" t="s">
        <v>94</v>
      </c>
      <c r="B16" s="3" t="s">
        <v>56</v>
      </c>
      <c r="C16" s="2" t="s">
        <v>2</v>
      </c>
      <c r="D16" s="2" t="s">
        <v>95</v>
      </c>
      <c r="E16" s="2" t="s">
        <v>59</v>
      </c>
      <c r="F16" s="2" t="s">
        <v>60</v>
      </c>
      <c r="G16" s="2" t="s">
        <v>61</v>
      </c>
      <c r="H16" s="2" t="s">
        <v>62</v>
      </c>
      <c r="I16" s="2" t="s">
        <v>63</v>
      </c>
      <c r="J16" s="2" t="s">
        <v>64</v>
      </c>
      <c r="K16" s="3" t="s">
        <v>65</v>
      </c>
      <c r="L16" s="2"/>
      <c r="M16" s="2"/>
    </row>
    <row r="17" spans="1:13" x14ac:dyDescent="0.25">
      <c r="A17" s="4" t="s">
        <v>96</v>
      </c>
      <c r="B17" s="2" t="s">
        <v>67</v>
      </c>
      <c r="C17" s="2" t="s">
        <v>14</v>
      </c>
      <c r="D17" s="2" t="s">
        <v>97</v>
      </c>
      <c r="E17" s="2" t="s">
        <v>98</v>
      </c>
      <c r="F17" s="2" t="s">
        <v>99</v>
      </c>
      <c r="G17" s="2" t="s">
        <v>100</v>
      </c>
      <c r="H17" s="2" t="s">
        <v>101</v>
      </c>
      <c r="I17" s="2" t="s">
        <v>102</v>
      </c>
      <c r="J17" s="2" t="s">
        <v>103</v>
      </c>
      <c r="K17" s="3" t="s">
        <v>104</v>
      </c>
      <c r="L17" s="2"/>
      <c r="M17" s="2"/>
    </row>
    <row r="18" spans="1:13" x14ac:dyDescent="0.25">
      <c r="A18" s="4"/>
      <c r="B18" s="2" t="s">
        <v>54</v>
      </c>
      <c r="C18" s="2" t="s">
        <v>25</v>
      </c>
      <c r="D18" s="2" t="s">
        <v>31</v>
      </c>
      <c r="E18" s="2" t="s">
        <v>77</v>
      </c>
      <c r="F18" s="2" t="s">
        <v>78</v>
      </c>
      <c r="G18" s="2" t="s">
        <v>79</v>
      </c>
      <c r="H18" s="2" t="s">
        <v>79</v>
      </c>
      <c r="I18" s="2" t="s">
        <v>80</v>
      </c>
      <c r="J18" s="2" t="s">
        <v>81</v>
      </c>
      <c r="K18" s="3" t="s">
        <v>82</v>
      </c>
      <c r="L18" s="2"/>
      <c r="M18" s="2"/>
    </row>
    <row r="19" spans="1:13" x14ac:dyDescent="0.25">
      <c r="A19" s="1" t="s">
        <v>105</v>
      </c>
      <c r="B19" s="2" t="s">
        <v>106</v>
      </c>
      <c r="C19" s="2" t="s">
        <v>107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5" t="s">
        <v>108</v>
      </c>
      <c r="B20" s="2" t="s">
        <v>109</v>
      </c>
      <c r="C20" s="2" t="s">
        <v>22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"/>
      <c r="B21" s="2" t="s">
        <v>32</v>
      </c>
      <c r="C21" s="2" t="s">
        <v>32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4" t="s">
        <v>110</v>
      </c>
      <c r="B22" s="2" t="s">
        <v>111</v>
      </c>
      <c r="C22" s="2" t="s">
        <v>112</v>
      </c>
      <c r="D22" s="2" t="s">
        <v>113</v>
      </c>
      <c r="E22" s="3" t="s">
        <v>114</v>
      </c>
      <c r="F22" s="2" t="s">
        <v>115</v>
      </c>
      <c r="G22" s="2" t="s">
        <v>116</v>
      </c>
      <c r="H22" s="2"/>
      <c r="I22" s="2"/>
      <c r="J22" s="2"/>
      <c r="K22" s="2"/>
      <c r="L22" s="2"/>
      <c r="M22" s="2"/>
    </row>
    <row r="23" spans="1:13" x14ac:dyDescent="0.25">
      <c r="A23" s="4" t="s">
        <v>117</v>
      </c>
      <c r="B23" s="2" t="s">
        <v>118</v>
      </c>
      <c r="C23" s="2" t="s">
        <v>119</v>
      </c>
      <c r="D23" s="2" t="s">
        <v>120</v>
      </c>
      <c r="E23" s="2" t="s">
        <v>121</v>
      </c>
      <c r="F23" s="2" t="s">
        <v>122</v>
      </c>
      <c r="G23" s="2" t="s">
        <v>123</v>
      </c>
      <c r="H23" s="2"/>
      <c r="I23" s="2"/>
      <c r="J23" s="2"/>
      <c r="K23" s="2"/>
      <c r="L23" s="2"/>
      <c r="M23" s="2"/>
    </row>
    <row r="24" spans="1:13" x14ac:dyDescent="0.25">
      <c r="A24" s="4"/>
      <c r="B24" s="2" t="s">
        <v>124</v>
      </c>
      <c r="C24" s="2" t="s">
        <v>26</v>
      </c>
      <c r="D24" s="2" t="s">
        <v>27</v>
      </c>
      <c r="E24" s="2" t="s">
        <v>54</v>
      </c>
      <c r="F24" s="2" t="s">
        <v>29</v>
      </c>
      <c r="G24" s="2" t="s">
        <v>81</v>
      </c>
      <c r="H24" s="2"/>
      <c r="I24" s="2"/>
      <c r="J24" s="2"/>
      <c r="K24" s="2"/>
      <c r="L24" s="2"/>
      <c r="M24" s="2"/>
    </row>
    <row r="25" spans="1:13" x14ac:dyDescent="0.25">
      <c r="A25" s="6" t="s">
        <v>125</v>
      </c>
      <c r="B25" s="3" t="s">
        <v>126</v>
      </c>
      <c r="C25" s="2" t="s">
        <v>127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6" t="s">
        <v>128</v>
      </c>
      <c r="B26" s="2" t="s">
        <v>121</v>
      </c>
      <c r="C26" s="2" t="s">
        <v>129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6"/>
      <c r="B27" s="2" t="s">
        <v>54</v>
      </c>
      <c r="C27" s="2" t="s">
        <v>54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6" t="s">
        <v>130</v>
      </c>
      <c r="B28" s="3" t="s">
        <v>131</v>
      </c>
      <c r="C28" s="2" t="s">
        <v>127</v>
      </c>
      <c r="D28" s="2" t="s">
        <v>132</v>
      </c>
      <c r="E28" s="2" t="s">
        <v>133</v>
      </c>
      <c r="F28" s="2" t="s">
        <v>134</v>
      </c>
      <c r="G28" s="2" t="s">
        <v>135</v>
      </c>
      <c r="H28" s="2" t="s">
        <v>136</v>
      </c>
      <c r="I28" s="2" t="s">
        <v>137</v>
      </c>
      <c r="J28" s="2" t="s">
        <v>138</v>
      </c>
      <c r="K28" s="2" t="s">
        <v>139</v>
      </c>
      <c r="L28" s="2" t="s">
        <v>140</v>
      </c>
    </row>
    <row r="29" spans="1:13" x14ac:dyDescent="0.25">
      <c r="A29" s="6" t="s">
        <v>141</v>
      </c>
      <c r="B29" s="2" t="s">
        <v>67</v>
      </c>
      <c r="C29" s="2" t="s">
        <v>142</v>
      </c>
      <c r="D29" s="2" t="s">
        <v>143</v>
      </c>
      <c r="E29" s="2" t="s">
        <v>144</v>
      </c>
      <c r="F29" s="2" t="s">
        <v>145</v>
      </c>
      <c r="G29" s="2" t="s">
        <v>146</v>
      </c>
      <c r="H29" s="2" t="s">
        <v>147</v>
      </c>
      <c r="I29" s="2" t="s">
        <v>148</v>
      </c>
      <c r="J29" s="2" t="s">
        <v>149</v>
      </c>
      <c r="K29" s="2" t="s">
        <v>150</v>
      </c>
      <c r="L29" s="2" t="s">
        <v>151</v>
      </c>
    </row>
    <row r="30" spans="1:13" x14ac:dyDescent="0.25">
      <c r="A30" s="6"/>
      <c r="B30" s="2" t="s">
        <v>54</v>
      </c>
      <c r="C30" s="2" t="s">
        <v>54</v>
      </c>
      <c r="D30" s="2" t="s">
        <v>54</v>
      </c>
      <c r="E30" s="2" t="s">
        <v>26</v>
      </c>
      <c r="F30" s="2" t="s">
        <v>54</v>
      </c>
      <c r="G30" s="2" t="s">
        <v>152</v>
      </c>
      <c r="H30" s="2" t="s">
        <v>33</v>
      </c>
      <c r="I30" s="2" t="s">
        <v>54</v>
      </c>
      <c r="J30" s="2" t="s">
        <v>46</v>
      </c>
      <c r="K30" s="2" t="s">
        <v>46</v>
      </c>
      <c r="L30" s="2" t="s">
        <v>46</v>
      </c>
    </row>
    <row r="31" spans="1:13" x14ac:dyDescent="0.25">
      <c r="A31" s="7" t="s">
        <v>153</v>
      </c>
      <c r="B31" s="2" t="s">
        <v>154</v>
      </c>
      <c r="C31" s="2" t="s">
        <v>155</v>
      </c>
      <c r="D31" s="2" t="s">
        <v>156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7" t="s">
        <v>157</v>
      </c>
      <c r="B32" s="2" t="s">
        <v>158</v>
      </c>
      <c r="C32" s="2" t="s">
        <v>159</v>
      </c>
      <c r="D32" s="2" t="s">
        <v>160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7"/>
      <c r="B33" s="2" t="s">
        <v>28</v>
      </c>
      <c r="C33" s="2" t="s">
        <v>28</v>
      </c>
      <c r="D33" s="2" t="s">
        <v>79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7" t="s">
        <v>161</v>
      </c>
      <c r="B34" s="3" t="s">
        <v>56</v>
      </c>
      <c r="C34" s="2" t="s">
        <v>162</v>
      </c>
      <c r="D34" s="2" t="s">
        <v>163</v>
      </c>
      <c r="E34" s="2" t="s">
        <v>164</v>
      </c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7" t="s">
        <v>165</v>
      </c>
      <c r="B35" s="2" t="s">
        <v>67</v>
      </c>
      <c r="C35" s="2" t="s">
        <v>158</v>
      </c>
      <c r="D35" s="2" t="s">
        <v>166</v>
      </c>
      <c r="E35" s="2" t="s">
        <v>167</v>
      </c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7"/>
      <c r="B36" s="2" t="s">
        <v>54</v>
      </c>
      <c r="C36" s="2" t="s">
        <v>28</v>
      </c>
      <c r="D36" s="2" t="s">
        <v>46</v>
      </c>
      <c r="E36" s="2" t="s">
        <v>46</v>
      </c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7" t="s">
        <v>168</v>
      </c>
      <c r="B37" s="3" t="s">
        <v>56</v>
      </c>
      <c r="C37" s="2" t="s">
        <v>162</v>
      </c>
      <c r="D37" s="2" t="s">
        <v>163</v>
      </c>
      <c r="E37" s="3" t="s">
        <v>169</v>
      </c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7" t="s">
        <v>170</v>
      </c>
      <c r="B38" s="2" t="s">
        <v>67</v>
      </c>
      <c r="C38" s="2" t="s">
        <v>158</v>
      </c>
      <c r="D38" s="2" t="s">
        <v>171</v>
      </c>
      <c r="E38" s="2" t="s">
        <v>172</v>
      </c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7"/>
      <c r="B39" s="2" t="s">
        <v>54</v>
      </c>
      <c r="C39" s="2" t="s">
        <v>28</v>
      </c>
      <c r="D39" s="2" t="s">
        <v>46</v>
      </c>
      <c r="E39" s="2" t="s">
        <v>77</v>
      </c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7" t="s">
        <v>173</v>
      </c>
      <c r="B40" s="3" t="s">
        <v>56</v>
      </c>
      <c r="C40" s="2" t="s">
        <v>57</v>
      </c>
      <c r="D40" s="2" t="s">
        <v>174</v>
      </c>
      <c r="E40" s="2" t="s">
        <v>175</v>
      </c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7" t="s">
        <v>176</v>
      </c>
      <c r="B41" s="2" t="s">
        <v>67</v>
      </c>
      <c r="C41" s="2" t="s">
        <v>13</v>
      </c>
      <c r="D41" s="2" t="s">
        <v>177</v>
      </c>
      <c r="E41" s="2" t="s">
        <v>178</v>
      </c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7"/>
      <c r="B42" s="2" t="s">
        <v>54</v>
      </c>
      <c r="C42" s="2" t="s">
        <v>24</v>
      </c>
      <c r="D42" s="2" t="s">
        <v>29</v>
      </c>
      <c r="E42" s="2" t="s">
        <v>29</v>
      </c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4" t="s">
        <v>179</v>
      </c>
      <c r="B43" s="3" t="s">
        <v>56</v>
      </c>
      <c r="C43" s="2" t="s">
        <v>180</v>
      </c>
      <c r="D43" s="2" t="s">
        <v>181</v>
      </c>
      <c r="E43" s="2" t="s">
        <v>182</v>
      </c>
      <c r="F43" s="2" t="s">
        <v>183</v>
      </c>
      <c r="G43" s="2"/>
      <c r="H43" s="2"/>
      <c r="I43" s="2"/>
      <c r="J43" s="2"/>
      <c r="K43" s="2"/>
      <c r="L43" s="2"/>
      <c r="M43" s="2"/>
    </row>
    <row r="44" spans="1:13" x14ac:dyDescent="0.25">
      <c r="A44" s="4" t="s">
        <v>184</v>
      </c>
      <c r="B44" s="2" t="s">
        <v>67</v>
      </c>
      <c r="C44" s="2" t="s">
        <v>185</v>
      </c>
      <c r="D44" s="2" t="s">
        <v>186</v>
      </c>
      <c r="E44" s="2" t="s">
        <v>187</v>
      </c>
      <c r="F44" s="2" t="s">
        <v>188</v>
      </c>
      <c r="G44" s="2"/>
      <c r="H44" s="2"/>
      <c r="I44" s="2"/>
      <c r="J44" s="2"/>
      <c r="K44" s="2"/>
      <c r="L44" s="2"/>
      <c r="M44" s="2"/>
    </row>
    <row r="45" spans="1:13" x14ac:dyDescent="0.25">
      <c r="A45" s="4"/>
      <c r="B45" s="2" t="s">
        <v>54</v>
      </c>
      <c r="C45" s="2" t="s">
        <v>124</v>
      </c>
      <c r="D45" s="2" t="s">
        <v>26</v>
      </c>
      <c r="E45" s="2" t="s">
        <v>27</v>
      </c>
      <c r="F45" s="2" t="s">
        <v>46</v>
      </c>
      <c r="G45" s="2"/>
      <c r="H45" s="2"/>
      <c r="I45" s="2"/>
      <c r="J45" s="2"/>
      <c r="K45" s="2"/>
      <c r="L45" s="2"/>
      <c r="M45" s="2"/>
    </row>
    <row r="46" spans="1:13" x14ac:dyDescent="0.25">
      <c r="A46" s="2" t="s">
        <v>189</v>
      </c>
      <c r="B46" s="2" t="s">
        <v>190</v>
      </c>
      <c r="C46" s="2" t="s">
        <v>191</v>
      </c>
      <c r="D46" s="2" t="s">
        <v>192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 t="s">
        <v>193</v>
      </c>
      <c r="B47" s="2" t="s">
        <v>194</v>
      </c>
      <c r="C47" s="2" t="s">
        <v>195</v>
      </c>
      <c r="D47" s="2" t="s">
        <v>196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 t="s">
        <v>45</v>
      </c>
      <c r="C48" s="2" t="s">
        <v>30</v>
      </c>
      <c r="D48" s="2" t="s">
        <v>81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 t="s">
        <v>197</v>
      </c>
      <c r="B49" s="3" t="s">
        <v>56</v>
      </c>
      <c r="C49" s="2" t="s">
        <v>198</v>
      </c>
      <c r="D49" s="2" t="s">
        <v>199</v>
      </c>
      <c r="E49" s="2" t="s">
        <v>200</v>
      </c>
      <c r="F49" s="2" t="s">
        <v>201</v>
      </c>
      <c r="G49" s="2" t="s">
        <v>202</v>
      </c>
      <c r="H49" s="2" t="s">
        <v>203</v>
      </c>
      <c r="I49" s="2"/>
      <c r="J49" s="2"/>
      <c r="K49" s="2"/>
      <c r="L49" s="2"/>
      <c r="M49" s="2"/>
    </row>
    <row r="50" spans="1:13" x14ac:dyDescent="0.25">
      <c r="A50" s="2" t="s">
        <v>204</v>
      </c>
      <c r="B50" s="2" t="s">
        <v>67</v>
      </c>
      <c r="C50" s="2" t="s">
        <v>205</v>
      </c>
      <c r="D50" s="2" t="s">
        <v>206</v>
      </c>
      <c r="E50" s="2" t="s">
        <v>207</v>
      </c>
      <c r="F50" s="2" t="s">
        <v>208</v>
      </c>
      <c r="G50" s="2" t="s">
        <v>209</v>
      </c>
      <c r="H50" s="2" t="s">
        <v>210</v>
      </c>
      <c r="I50" s="2"/>
      <c r="J50" s="2"/>
      <c r="K50" s="2"/>
      <c r="L50" s="2"/>
      <c r="M50" s="2"/>
    </row>
    <row r="51" spans="1:13" x14ac:dyDescent="0.25">
      <c r="A51" s="2"/>
      <c r="B51" s="2" t="s">
        <v>54</v>
      </c>
      <c r="C51" s="2" t="s">
        <v>28</v>
      </c>
      <c r="D51" s="2" t="s">
        <v>28</v>
      </c>
      <c r="E51" s="2" t="s">
        <v>28</v>
      </c>
      <c r="F51" s="2" t="s">
        <v>25</v>
      </c>
      <c r="G51" s="2" t="s">
        <v>25</v>
      </c>
      <c r="H51" s="2" t="s">
        <v>25</v>
      </c>
      <c r="I51" s="2"/>
      <c r="J51" s="2"/>
      <c r="K51" s="2"/>
      <c r="L51" s="2"/>
      <c r="M51" s="2"/>
    </row>
    <row r="52" spans="1:13" x14ac:dyDescent="0.25">
      <c r="A52" s="2" t="s">
        <v>211</v>
      </c>
      <c r="B52" s="3" t="s">
        <v>56</v>
      </c>
      <c r="C52" s="2" t="s">
        <v>57</v>
      </c>
      <c r="D52" s="2" t="s">
        <v>212</v>
      </c>
      <c r="E52" s="2" t="s">
        <v>213</v>
      </c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 t="s">
        <v>214</v>
      </c>
      <c r="B53" s="2" t="s">
        <v>67</v>
      </c>
      <c r="C53" s="2" t="s">
        <v>13</v>
      </c>
      <c r="D53" s="2" t="s">
        <v>215</v>
      </c>
      <c r="E53" s="2" t="s">
        <v>216</v>
      </c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 t="s">
        <v>54</v>
      </c>
      <c r="C54" s="2" t="s">
        <v>24</v>
      </c>
      <c r="D54" s="2" t="s">
        <v>33</v>
      </c>
      <c r="E54" s="2" t="s">
        <v>46</v>
      </c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 t="s">
        <v>217</v>
      </c>
      <c r="B55" s="3" t="s">
        <v>56</v>
      </c>
      <c r="C55" s="2" t="s">
        <v>57</v>
      </c>
      <c r="D55" s="8" t="s">
        <v>218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 t="s">
        <v>219</v>
      </c>
      <c r="B56" s="2" t="s">
        <v>67</v>
      </c>
      <c r="C56" s="2" t="s">
        <v>13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 t="s">
        <v>54</v>
      </c>
      <c r="C57" s="2" t="s">
        <v>24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 t="s">
        <v>220</v>
      </c>
      <c r="B58" s="2" t="s">
        <v>10</v>
      </c>
      <c r="C58" s="2" t="s">
        <v>221</v>
      </c>
      <c r="D58" s="2" t="s">
        <v>222</v>
      </c>
      <c r="E58" s="2" t="s">
        <v>223</v>
      </c>
      <c r="G58" s="2"/>
      <c r="H58" s="2"/>
      <c r="I58" s="2"/>
      <c r="J58" s="2"/>
      <c r="K58" s="2"/>
      <c r="L58" s="2"/>
      <c r="M58" s="2"/>
    </row>
    <row r="59" spans="1:13" x14ac:dyDescent="0.25">
      <c r="A59" s="2" t="s">
        <v>224</v>
      </c>
      <c r="B59" s="2" t="s">
        <v>22</v>
      </c>
      <c r="C59" s="2" t="s">
        <v>118</v>
      </c>
      <c r="D59" s="2" t="s">
        <v>185</v>
      </c>
      <c r="E59" s="2" t="s">
        <v>225</v>
      </c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 t="s">
        <v>32</v>
      </c>
      <c r="C60" s="2" t="s">
        <v>124</v>
      </c>
      <c r="D60" s="2" t="s">
        <v>124</v>
      </c>
      <c r="E60" s="2" t="s">
        <v>124</v>
      </c>
      <c r="G60" s="2"/>
      <c r="H60" s="2"/>
      <c r="I60" s="2"/>
      <c r="J60" s="2"/>
      <c r="K60" s="2"/>
      <c r="L60" s="2"/>
      <c r="M60" s="2"/>
    </row>
    <row r="62" spans="1:13" x14ac:dyDescent="0.25">
      <c r="A62" s="2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3" max="3" width="44.6640625" customWidth="1"/>
    <col min="5" max="5" width="20.6640625" customWidth="1"/>
  </cols>
  <sheetData>
    <row r="1" spans="1:27" x14ac:dyDescent="0.25">
      <c r="A1" s="9" t="s">
        <v>226</v>
      </c>
      <c r="B1" s="9" t="s">
        <v>227</v>
      </c>
      <c r="C1" s="9" t="s">
        <v>228</v>
      </c>
      <c r="D1" s="11" t="s">
        <v>229</v>
      </c>
      <c r="E1" s="12"/>
      <c r="F1" s="9" t="s">
        <v>230</v>
      </c>
      <c r="G1" s="9" t="s">
        <v>231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9" t="s">
        <v>108</v>
      </c>
      <c r="B2" s="9" t="s">
        <v>109</v>
      </c>
      <c r="C2" s="9" t="s">
        <v>232</v>
      </c>
      <c r="D2" s="9" t="s">
        <v>233</v>
      </c>
      <c r="E2" s="9" t="s">
        <v>234</v>
      </c>
      <c r="F2" s="9" t="s">
        <v>235</v>
      </c>
      <c r="G2" s="9" t="s">
        <v>236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10"/>
      <c r="B3" s="10"/>
      <c r="C3" s="10"/>
      <c r="D3" s="10"/>
      <c r="E3" s="9" t="s">
        <v>237</v>
      </c>
      <c r="F3" s="9" t="s"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10"/>
      <c r="B4" s="10"/>
      <c r="C4" s="10"/>
      <c r="D4" s="10"/>
      <c r="E4" s="9" t="s">
        <v>238</v>
      </c>
      <c r="F4" s="9" t="s">
        <v>239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10"/>
      <c r="B5" s="10"/>
      <c r="C5" s="10"/>
      <c r="D5" s="10"/>
      <c r="E5" s="9" t="s">
        <v>240</v>
      </c>
      <c r="F5" s="9" t="s">
        <v>241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10"/>
      <c r="B6" s="10"/>
      <c r="C6" s="10"/>
      <c r="D6" s="10"/>
      <c r="E6" s="9" t="s">
        <v>242</v>
      </c>
      <c r="F6" s="9" t="s">
        <v>243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A7" s="10"/>
      <c r="B7" s="10"/>
      <c r="C7" s="10"/>
      <c r="D7" s="9" t="s">
        <v>244</v>
      </c>
      <c r="E7" s="9" t="s">
        <v>245</v>
      </c>
      <c r="F7" s="9" t="s">
        <v>246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10"/>
      <c r="B8" s="10"/>
      <c r="C8" s="10"/>
      <c r="D8" s="10"/>
      <c r="E8" s="9" t="s">
        <v>247</v>
      </c>
      <c r="F8" s="9" t="s">
        <v>248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10"/>
      <c r="B9" s="10"/>
      <c r="C9" s="10"/>
      <c r="D9" s="10"/>
      <c r="E9" s="10"/>
      <c r="F9" s="9" t="s">
        <v>249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9"/>
      <c r="B10" s="9"/>
      <c r="C10" s="9"/>
      <c r="D10" s="10"/>
      <c r="E10" s="10"/>
      <c r="F10" s="9" t="s">
        <v>250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9" t="s">
        <v>12</v>
      </c>
      <c r="B11" s="9" t="s">
        <v>13</v>
      </c>
      <c r="C11" s="9" t="s">
        <v>251</v>
      </c>
      <c r="D11" s="9" t="s">
        <v>252</v>
      </c>
      <c r="E11" s="9" t="str">
        <f t="shared" ref="E11:E31" si="0">(CHAR(ROW(Z65)))</f>
        <v>A</v>
      </c>
      <c r="F11" s="9" t="s">
        <v>253</v>
      </c>
      <c r="G11" s="9">
        <v>1</v>
      </c>
      <c r="H11" s="9" t="s">
        <v>254</v>
      </c>
      <c r="I11" s="9" t="s">
        <v>255</v>
      </c>
      <c r="J11" s="9" t="s">
        <v>256</v>
      </c>
      <c r="K11" s="9" t="s">
        <v>257</v>
      </c>
      <c r="L11" s="9" t="s">
        <v>258</v>
      </c>
      <c r="M11" s="9" t="s">
        <v>259</v>
      </c>
      <c r="N11" s="9" t="s">
        <v>260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A12" s="10"/>
      <c r="B12" s="10"/>
      <c r="C12" s="10"/>
      <c r="D12" s="10"/>
      <c r="E12" s="9" t="str">
        <f t="shared" si="0"/>
        <v>B</v>
      </c>
      <c r="F12" s="9" t="s">
        <v>261</v>
      </c>
      <c r="G12" s="9">
        <v>2</v>
      </c>
      <c r="H12" s="9" t="s">
        <v>262</v>
      </c>
      <c r="I12" s="9" t="s">
        <v>263</v>
      </c>
      <c r="J12" s="9" t="s">
        <v>264</v>
      </c>
      <c r="K12" s="9" t="s">
        <v>265</v>
      </c>
      <c r="L12" s="9" t="s">
        <v>266</v>
      </c>
      <c r="M12" s="9" t="s">
        <v>267</v>
      </c>
      <c r="N12" s="9" t="s">
        <v>268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10"/>
      <c r="B13" s="10"/>
      <c r="C13" s="10"/>
      <c r="D13" s="10"/>
      <c r="E13" s="9" t="str">
        <f t="shared" si="0"/>
        <v>C</v>
      </c>
      <c r="F13" s="9" t="s">
        <v>269</v>
      </c>
      <c r="G13" s="9">
        <v>3</v>
      </c>
      <c r="H13" s="9" t="s">
        <v>270</v>
      </c>
      <c r="I13" s="9" t="s">
        <v>271</v>
      </c>
      <c r="J13" s="9" t="s">
        <v>272</v>
      </c>
      <c r="K13" s="9" t="s">
        <v>273</v>
      </c>
      <c r="L13" s="9" t="s">
        <v>274</v>
      </c>
      <c r="M13" s="9" t="s">
        <v>275</v>
      </c>
      <c r="N13" s="9" t="s">
        <v>276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10"/>
      <c r="B14" s="10"/>
      <c r="C14" s="10"/>
      <c r="D14" s="10"/>
      <c r="E14" s="9" t="str">
        <f t="shared" si="0"/>
        <v>D</v>
      </c>
      <c r="F14" s="9" t="s">
        <v>277</v>
      </c>
      <c r="G14" s="9">
        <v>4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10"/>
      <c r="B15" s="10"/>
      <c r="C15" s="10"/>
      <c r="D15" s="10"/>
      <c r="E15" s="9" t="str">
        <f t="shared" si="0"/>
        <v>E</v>
      </c>
      <c r="F15" s="9" t="s">
        <v>278</v>
      </c>
      <c r="G15" s="9">
        <v>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10"/>
      <c r="B16" s="10"/>
      <c r="C16" s="10"/>
      <c r="D16" s="10"/>
      <c r="E16" s="9" t="str">
        <f t="shared" si="0"/>
        <v>F</v>
      </c>
      <c r="F16" s="9" t="s">
        <v>279</v>
      </c>
      <c r="G16" s="9">
        <v>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10"/>
      <c r="B17" s="10"/>
      <c r="C17" s="10"/>
      <c r="D17" s="10"/>
      <c r="E17" s="9" t="str">
        <f t="shared" si="0"/>
        <v>G</v>
      </c>
      <c r="F17" s="9" t="s">
        <v>280</v>
      </c>
      <c r="G17" s="9">
        <v>7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10"/>
      <c r="B18" s="10"/>
      <c r="C18" s="10"/>
      <c r="D18" s="10"/>
      <c r="E18" s="9" t="str">
        <f t="shared" si="0"/>
        <v>H</v>
      </c>
      <c r="F18" s="9" t="s">
        <v>281</v>
      </c>
      <c r="G18" s="9">
        <v>8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10"/>
      <c r="B19" s="10"/>
      <c r="C19" s="10"/>
      <c r="D19" s="10"/>
      <c r="E19" s="9" t="str">
        <f t="shared" si="0"/>
        <v>I</v>
      </c>
      <c r="F19" s="9" t="s">
        <v>282</v>
      </c>
      <c r="G19" s="9">
        <v>9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10"/>
      <c r="B20" s="10"/>
      <c r="C20" s="10"/>
      <c r="D20" s="10"/>
      <c r="E20" s="9" t="str">
        <f t="shared" si="0"/>
        <v>J</v>
      </c>
      <c r="F20" s="9" t="s">
        <v>283</v>
      </c>
      <c r="G20" s="9"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10"/>
      <c r="B21" s="10"/>
      <c r="C21" s="10"/>
      <c r="D21" s="10"/>
      <c r="E21" s="9" t="str">
        <f t="shared" si="0"/>
        <v>K</v>
      </c>
      <c r="F21" s="9" t="s">
        <v>284</v>
      </c>
      <c r="G21" s="9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10"/>
      <c r="B22" s="10"/>
      <c r="C22" s="10"/>
      <c r="D22" s="10"/>
      <c r="E22" s="9" t="str">
        <f t="shared" si="0"/>
        <v>L</v>
      </c>
      <c r="F22" s="9" t="s">
        <v>285</v>
      </c>
      <c r="G22" s="9">
        <v>13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0"/>
      <c r="B23" s="10"/>
      <c r="C23" s="10"/>
      <c r="D23" s="10"/>
      <c r="E23" s="9" t="str">
        <f t="shared" si="0"/>
        <v>M</v>
      </c>
      <c r="F23" s="9" t="s">
        <v>286</v>
      </c>
      <c r="G23" s="9">
        <v>14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10"/>
      <c r="B24" s="10"/>
      <c r="C24" s="10"/>
      <c r="D24" s="10"/>
      <c r="E24" s="9" t="str">
        <f t="shared" si="0"/>
        <v>N</v>
      </c>
      <c r="F24" s="9" t="s">
        <v>287</v>
      </c>
      <c r="G24" s="9">
        <v>15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10"/>
      <c r="B25" s="10"/>
      <c r="C25" s="10"/>
      <c r="D25" s="10"/>
      <c r="E25" s="9" t="str">
        <f t="shared" si="0"/>
        <v>O</v>
      </c>
      <c r="F25" s="9" t="s">
        <v>288</v>
      </c>
      <c r="G25" s="9">
        <v>16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10"/>
      <c r="B26" s="10"/>
      <c r="C26" s="10"/>
      <c r="D26" s="10"/>
      <c r="E26" s="9" t="str">
        <f t="shared" si="0"/>
        <v>P</v>
      </c>
      <c r="F26" s="9" t="s">
        <v>289</v>
      </c>
      <c r="G26" s="9">
        <v>17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C27" s="10"/>
      <c r="D27" s="10"/>
      <c r="E27" s="9" t="str">
        <f t="shared" si="0"/>
        <v>Q</v>
      </c>
      <c r="F27" s="9" t="s">
        <v>290</v>
      </c>
      <c r="G27" s="9">
        <v>18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A28" s="10"/>
      <c r="B28" s="10"/>
      <c r="C28" s="10"/>
      <c r="D28" s="10"/>
      <c r="E28" s="9" t="str">
        <f t="shared" si="0"/>
        <v>R</v>
      </c>
      <c r="F28" s="9" t="s">
        <v>291</v>
      </c>
      <c r="G28" s="9">
        <v>19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10"/>
      <c r="B29" s="10"/>
      <c r="C29" s="10"/>
      <c r="D29" s="10"/>
      <c r="E29" s="9" t="str">
        <f t="shared" si="0"/>
        <v>S</v>
      </c>
      <c r="F29" s="9" t="s">
        <v>292</v>
      </c>
      <c r="G29" s="9">
        <v>20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10"/>
      <c r="B30" s="10"/>
      <c r="C30" s="10"/>
      <c r="D30" s="10"/>
      <c r="E30" s="9" t="str">
        <f t="shared" si="0"/>
        <v>T</v>
      </c>
      <c r="F30" s="9" t="s">
        <v>293</v>
      </c>
      <c r="G30" s="9">
        <v>21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10"/>
      <c r="B31" s="10"/>
      <c r="C31" s="10"/>
      <c r="D31" s="10"/>
      <c r="E31" s="9" t="str">
        <f t="shared" si="0"/>
        <v>U</v>
      </c>
      <c r="F31" s="9" t="s">
        <v>294</v>
      </c>
      <c r="G31" s="9">
        <v>22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10"/>
      <c r="B32" s="10"/>
      <c r="C32" s="10"/>
      <c r="D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9" t="s">
        <v>12</v>
      </c>
      <c r="B33" s="9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</sheetData>
  <mergeCells count="1"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데이터테이블(수정필요)</vt:lpstr>
      <vt:lpstr>컬럼별 코드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김지용</cp:lastModifiedBy>
  <dcterms:modified xsi:type="dcterms:W3CDTF">2021-01-04T15:44:04Z</dcterms:modified>
</cp:coreProperties>
</file>